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A032335-7C8E-4423-AD08-03C8DAC4977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7" i="2" l="1"/>
  <c r="I6" i="2"/>
  <c r="A19" i="2"/>
  <c r="D19" i="26"/>
  <c r="E10" i="26"/>
  <c r="A13" i="2"/>
  <c r="I10" i="2"/>
  <c r="A27" i="2"/>
  <c r="A21" i="2"/>
  <c r="A29" i="2"/>
  <c r="A35" i="2"/>
  <c r="F12" i="26"/>
  <c r="A14" i="2"/>
  <c r="A22" i="2"/>
  <c r="A30" i="2"/>
  <c r="A38" i="2"/>
  <c r="A40" i="2"/>
  <c r="D10" i="26"/>
  <c r="G12" i="26"/>
  <c r="E19" i="26"/>
  <c r="A23" i="2"/>
  <c r="A15" i="2"/>
  <c r="F10" i="26"/>
  <c r="A31" i="2"/>
  <c r="A3" i="2"/>
  <c r="A16" i="2"/>
  <c r="A24" i="2"/>
  <c r="A32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<sst xmlns="http://schemas.openxmlformats.org/spreadsheetml/2006/main" count="2092" uniqueCount="337">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</sst>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1207896.3984375</v>
      </c>
    </row>
    <row r="8" spans="1:3" ht="15" customHeight="1" x14ac:dyDescent="0.25">
      <c r="B8" s="5" t="s">
        <v>19</v>
      </c>
      <c r="C8" s="44">
        <v>0.38</v>
      </c>
    </row>
    <row r="9" spans="1:3" ht="15" customHeight="1" x14ac:dyDescent="0.25">
      <c r="B9" s="5" t="s">
        <v>20</v>
      </c>
      <c r="C9" s="45">
        <v>0.3362</v>
      </c>
    </row>
    <row r="10" spans="1:3" ht="15" customHeight="1" x14ac:dyDescent="0.25">
      <c r="B10" s="5" t="s">
        <v>21</v>
      </c>
      <c r="C10" s="45">
        <v>0.299615001678467</v>
      </c>
    </row>
    <row r="11" spans="1:3" ht="15" customHeight="1" x14ac:dyDescent="0.25">
      <c r="B11" s="5" t="s">
        <v>22</v>
      </c>
      <c r="C11" s="45">
        <v>0.54899999999999993</v>
      </c>
    </row>
    <row r="12" spans="1:3" ht="15" customHeight="1" x14ac:dyDescent="0.25">
      <c r="B12" s="5" t="s">
        <v>23</v>
      </c>
      <c r="C12" s="45">
        <v>0.63</v>
      </c>
    </row>
    <row r="13" spans="1:3" ht="15" customHeight="1" x14ac:dyDescent="0.25">
      <c r="B13" s="5" t="s">
        <v>24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8.43E-2</v>
      </c>
    </row>
    <row r="24" spans="1:3" ht="15" customHeight="1" x14ac:dyDescent="0.25">
      <c r="B24" s="15" t="s">
        <v>33</v>
      </c>
      <c r="C24" s="45">
        <v>0.46639999999999998</v>
      </c>
    </row>
    <row r="25" spans="1:3" ht="15" customHeight="1" x14ac:dyDescent="0.25">
      <c r="B25" s="15" t="s">
        <v>34</v>
      </c>
      <c r="C25" s="45">
        <v>0.34599999999999992</v>
      </c>
    </row>
    <row r="26" spans="1:3" ht="15" customHeight="1" x14ac:dyDescent="0.25">
      <c r="B26" s="15" t="s">
        <v>35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21.937272220998999</v>
      </c>
    </row>
    <row r="38" spans="1:5" ht="15" customHeight="1" x14ac:dyDescent="0.25">
      <c r="B38" s="11" t="s">
        <v>45</v>
      </c>
      <c r="C38" s="43">
        <v>35.850004273224798</v>
      </c>
      <c r="D38" s="12"/>
      <c r="E38" s="13"/>
    </row>
    <row r="39" spans="1:5" ht="15" customHeight="1" x14ac:dyDescent="0.25">
      <c r="B39" s="11" t="s">
        <v>46</v>
      </c>
      <c r="C39" s="43">
        <v>44.794393113841203</v>
      </c>
      <c r="D39" s="12"/>
      <c r="E39" s="12"/>
    </row>
    <row r="40" spans="1:5" ht="15" customHeight="1" x14ac:dyDescent="0.25">
      <c r="B40" s="11" t="s">
        <v>47</v>
      </c>
      <c r="C40" s="100">
        <v>1.45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2.3971000000000001E-3</v>
      </c>
      <c r="D45" s="12"/>
    </row>
    <row r="46" spans="1:5" ht="15.75" customHeight="1" x14ac:dyDescent="0.25">
      <c r="B46" s="11" t="s">
        <v>52</v>
      </c>
      <c r="C46" s="45">
        <v>8.8587000000000013E-2</v>
      </c>
      <c r="D46" s="12"/>
    </row>
    <row r="47" spans="1:5" ht="15.75" customHeight="1" x14ac:dyDescent="0.25">
      <c r="B47" s="11" t="s">
        <v>53</v>
      </c>
      <c r="C47" s="45">
        <v>0.2009206</v>
      </c>
      <c r="D47" s="12"/>
      <c r="E47" s="13"/>
    </row>
    <row r="48" spans="1:5" ht="15" customHeight="1" x14ac:dyDescent="0.25">
      <c r="B48" s="11" t="s">
        <v>54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0.51547399999999999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GOdeloidK6Zy6peVJBOKNM7BuTkPp+8tT53yxmNEPz8sHlsp4r4MMB3HP2WD3S6nsceewxWGFK/PnzBh1/hKiw==" saltValue="jRCcnpSOYed9wNLAy8mh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8.7196634689999997E-2</v>
      </c>
      <c r="C2" s="98">
        <v>0.95</v>
      </c>
      <c r="D2" s="56">
        <v>47.543631948570813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44.919838190254588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250.00911159604749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0.45726456517724012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14.44490005937495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14.44490005937495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14.44490005937495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14.44490005937495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14.44490005937495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14.44490005937495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0.18421662142787101</v>
      </c>
      <c r="C16" s="98">
        <v>0.95</v>
      </c>
      <c r="D16" s="56">
        <v>0.50118534166365525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5.8130849373349918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5.8130849373349918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0.244063</v>
      </c>
      <c r="C21" s="98">
        <v>0.95</v>
      </c>
      <c r="D21" s="56">
        <v>6.2567341056259016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24.762499177403289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4.8184289348295932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0.42294186518407201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0.11182398105999999</v>
      </c>
      <c r="C27" s="98">
        <v>0.95</v>
      </c>
      <c r="D27" s="56">
        <v>20.75026783587251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0.29989329999999997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89.715813228316819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1.6899999999999998E-2</v>
      </c>
      <c r="C31" s="98">
        <v>0.95</v>
      </c>
      <c r="D31" s="56">
        <v>8.5059079955029304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fNY8vpvD9SSjGa3wMGO/FS1fgtURx0qlcqZuQm51smDlPEX5rEUkKw8vOzBucg9sLfyLcR6H3/KI32XRtI+vw==" saltValue="Rqc4W8llkcHm4k5mNxmd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NH9RT0rKIAElgrUmVGnQ7DEaH/h/VE6vIxXuB+vNVnldCtfZiXoz7oY+AHMR7pC7SVZPWc1NXjgG9TCDktOAA==" saltValue="1d+tC6U170WphH0ydVH1/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1EhkB38jPJHw0zIGjbxhUYTQInUbc8pSmrq7VaLitqa8rZ8t2BJ/Ap+PdSDwp3SyVRh5oBmillRMB6S6W4vrQ==" saltValue="GJ1uKFx4heDL4zBS2zQz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208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QFroK5SjFoHBnn4FtnudFIEdHj1bQ03DA6O9jL7LD57PfBmMpuINLpo5msLv/njspCtkTTv6qnw8pf9IzASyKw==" saltValue="aACYoYx+QqKExctO+jvn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2cSH3WFhPdnTOpqCo4b0kxh7RoLUElGbQJ5Fyr/TFnEr5OmVzXgUT6OTax0BzSN+FbT4RY5/ld4Vsbfp6AHcvQ==" saltValue="ddS5NZDo55Ykkw0E8/Hm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6f5Ao4abDq30nT53Z5rnI1U+OTPOkW56g4HcQXoFy2j3j7pK1EjLBfZUnQSzXTzbTu9gai8LGmRB1xaAHqW1Q==" saltValue="RcHSseaGf6Gq+nJo1bIy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h7waLYFQgMzGIyzEMRAylDIeor/UoZR74VkSEvCU+NIWkwoupLaFEGRNz2MZ7AO9Wf/DUuPGwnXOdbzLCdQyQ==" saltValue="9pWmUbaCQO+SYimCqyaM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oc+T7JoevcwM/amOX955ZFY+965QJl2TNsgRNrsQhOar0AyiRm0RAq/V6ra0qWI/OlPK7M3hOA+I5U6x+PVfA==" saltValue="O0EA5YWxde9x/8+ApxBAs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8sxkJvYKxSuRL52dkajnwmh9YA5XX/vr/hYBUbYsOJXLJ4lxoMsYwiYjkUZe/DQrlS/tjmmadwMiCGihAdydQ==" saltValue="q1p+ljoikrct64v0u+yQ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cQLtPCZPIo83lny82ruHyOocLlcozJ25D8+e/dNue4HKv7dj++iVj9YBu6sIvtKUK/hlvSkQx7pvm15FyackA==" saltValue="dbX0o8orkcGNM9p2giw9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8jDe9bFteC71skD2lErDJN2lnXpMnONpRO095GtDZtulUiu5hKk8STwgUTI8KqdIZYXqdydU4nXsdN+8V5keQ==" saltValue="Ddylsu8MrTlhvEcbxOzdu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4.0429688943372515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4.0429688943372515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2.3233777515622949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2.3233777515622949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3.0105330194728275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3.0105330194728275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1.8743745858536593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1.8743745858536593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5.184082229713721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5.184082229713721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2.8196444083981556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2.8196444083981556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HrEpyTx3snW4ETavebbUjim502vAZ8HuT27C5BjeVzjYxOZ61sVdJVy51yGbQ0KY9XhxHd5f0b7mnAl0X5zzg==" saltValue="OYWfUTegrBbcwKok0de/t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OkT+OjdT66jIC6nXnGtZP1PrAFbZ/CZjlTJE74sOmGYXoxza5voA9W9eHymDH5txWMUpNpJAXDeDLv04va8/g==" saltValue="zlFMYEXqyTBoMTUnL8bG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vtdrue+7tdn5cMNE2ktygeoNLPMloNlADeBGWFIeAcdt0i9jGtNx473r5wJUlsfa78JmVpJvsOFvfscuEkMXA==" saltValue="jOaUjkO8vC+sPvMhKOJp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0.56151242464094064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0.56151242464094064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0.84082354350019195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0.36141595349782801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0.36141595349782801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0.80321953205772623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0.80321953205772623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0.80321953205772623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0.80321953205772623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0.89228390209716602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0.89228390209716602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0.87927401664925275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0.87927401664925275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0.87927401664925275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0.87927401664925275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lkp5Eez1U4EnEX7ybjfd9ggJ1rFqiVytqhTvEU8RW6H7i15gZiWKMnBn3RLYSjuZgE17i95VYdvsytHS609Qw==" saltValue="bDiIKOFuSkkk1T56GOuT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b6S6czAKhscOpWmMcQJYfRhuGqGmSZ5MLHNHv1sLGAQAslPjlKCxjNDzEdWkcjFo/VYja3gkede94iV5J9Utw==" saltValue="OcHBjyHLbPqW9mOc8eru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0.39590048239941239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0.56542760319846375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0.56542760319846375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0.58667926310817198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0.58667926310817198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0.58667926310817198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0.58667926310817198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0.62203023758099341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0.62203023758099341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0.62203023758099341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0.62203023758099341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0.50481402030892475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0.66930701527915903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0.66930701527915903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0.68827930174563623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0.68827930174563623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0.68827930174563623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0.68827930174563623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0.7191011235955056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0.7191011235955056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0.7191011235955056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0.23028634880237223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0.37264198399289961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0.37264198399289961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0.39320388349514568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0.39320388349514568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0.39320388349514568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0.39320388349514568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0.42899702085402192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0.42899702085402192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0.42899702085402192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0.42899702085402192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0.37291307344290109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0.54141885918718535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0.54141885918718535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0.56293706293706292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0.56293706293706292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0.56293706293706292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0.56293706293706292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0.59893048128342252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0.59893048128342252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0.59893048128342252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0.59893048128342252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0.8917807461833166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0.94239726133196511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0.94239726133196511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0.94694397283531417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0.94694397283531417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0.94694397283531417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0.94694397283531417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0.95390288875230467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0.95390288875230467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0.95390288875230467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0.95390288875230467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0.7456052955854463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0.85334801709039954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0.85334801709039954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0.86390854654327742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0.86390854654327742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0.86390854654327742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0.86390854654327742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0.88038277511961704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0.88038277511961704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0.88038277511961704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0.88038277511961704</v>
      </c>
    </row>
  </sheetData>
  <sheetProtection algorithmName="SHA-512" hashValue="NyUTPd2aOT8WrjhcG1DnvOXRuvhm91ENGFOyaBBb9p38jS1o1SSQOH81s7mz55/x+FdQYw/FI4o59YQ/FbSZoA==" saltValue="bYvAf9eR58Sm1aORTxWU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0.8573883540369982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0.85411786481323737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0.85309936251808349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0.8562451601810358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0.85073084276507238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0.84599529356997005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0.85165886186460271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0.85443661310338381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0.77164951863329845</v>
      </c>
      <c r="E10" s="90">
        <f>E3*0.9</f>
        <v>0.76870607833191362</v>
      </c>
      <c r="F10" s="90">
        <f>F3*0.9</f>
        <v>0.76778942626627511</v>
      </c>
      <c r="G10" s="90">
        <f>G3*0.9</f>
        <v>0.77062064416293219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0.76565775848856521</v>
      </c>
      <c r="E12" s="90">
        <f>E5*0.9</f>
        <v>0.76139576421297306</v>
      </c>
      <c r="F12" s="90">
        <f>F5*0.9</f>
        <v>0.76649297567814245</v>
      </c>
      <c r="G12" s="90">
        <f>G5*0.9</f>
        <v>0.7689929517930455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0.90025777173884813</v>
      </c>
      <c r="E17" s="90">
        <f>E3*1.05</f>
        <v>0.89682375805389924</v>
      </c>
      <c r="F17" s="90">
        <f>F3*1.05</f>
        <v>0.89575433064398768</v>
      </c>
      <c r="G17" s="90">
        <f>G3*1.05</f>
        <v>0.89905741819008766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0.89326738490332602</v>
      </c>
      <c r="E19" s="90">
        <f>E5*1.05</f>
        <v>0.88829505824846855</v>
      </c>
      <c r="F19" s="90">
        <f>F5*1.05</f>
        <v>0.8942418049578329</v>
      </c>
      <c r="G19" s="90">
        <f>G5*1.05</f>
        <v>0.89715844375855303</v>
      </c>
    </row>
  </sheetData>
  <sheetProtection algorithmName="SHA-512" hashValue="kqzHB6jI7quqWPCkrg6O+jFBGwANyx//R16bqRjhYQrCFWg4B5yzV4/D1CLaneAu8TuWaQbeJ9OKwqfscSLguw==" saltValue="wFdBXa07OH1wFFFU+Wca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S3Kc9TOyrqmg4moXJN2rHSCxt+Kmwg9cI0HVBUWARwdU1xE+WB3fnn1mbZNH0ZmgAcYGwcNIWcWSZcvjwFVbA==" saltValue="DLAHw9oVFXbE9YbAIAHZ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67bSIcy/0IZh7k4oObwp5vHIOvYP/I+RHbdYPCwfS5k86r264KHP/KiJZjcwAjjWzKBI6u22c6W0xYwSKbhBg==" saltValue="zh0qnbpZqwxEOKlbHwN32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5.7541120243966206E-3</v>
      </c>
    </row>
    <row r="4" spans="1:8" ht="15.75" customHeight="1" x14ac:dyDescent="0.25">
      <c r="B4" s="19" t="s">
        <v>79</v>
      </c>
      <c r="C4" s="101">
        <v>0.14268318488338941</v>
      </c>
    </row>
    <row r="5" spans="1:8" ht="15.75" customHeight="1" x14ac:dyDescent="0.25">
      <c r="B5" s="19" t="s">
        <v>80</v>
      </c>
      <c r="C5" s="101">
        <v>6.5785561720206831E-2</v>
      </c>
    </row>
    <row r="6" spans="1:8" ht="15.75" customHeight="1" x14ac:dyDescent="0.25">
      <c r="B6" s="19" t="s">
        <v>81</v>
      </c>
      <c r="C6" s="101">
        <v>0.27520021588024851</v>
      </c>
    </row>
    <row r="7" spans="1:8" ht="15.75" customHeight="1" x14ac:dyDescent="0.25">
      <c r="B7" s="19" t="s">
        <v>82</v>
      </c>
      <c r="C7" s="101">
        <v>0.29976734700656832</v>
      </c>
    </row>
    <row r="8" spans="1:8" ht="15.75" customHeight="1" x14ac:dyDescent="0.25">
      <c r="B8" s="19" t="s">
        <v>83</v>
      </c>
      <c r="C8" s="101">
        <v>9.0253690999365765E-3</v>
      </c>
    </row>
    <row r="9" spans="1:8" ht="15.75" customHeight="1" x14ac:dyDescent="0.25">
      <c r="B9" s="19" t="s">
        <v>84</v>
      </c>
      <c r="C9" s="101">
        <v>0.11030239763639831</v>
      </c>
    </row>
    <row r="10" spans="1:8" ht="15.75" customHeight="1" x14ac:dyDescent="0.25">
      <c r="B10" s="19" t="s">
        <v>85</v>
      </c>
      <c r="C10" s="101">
        <v>9.1481811748855404E-2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88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89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91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92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93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94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95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4.7892169999999998E-2</v>
      </c>
    </row>
    <row r="27" spans="1:8" ht="15.75" customHeight="1" x14ac:dyDescent="0.25">
      <c r="B27" s="19" t="s">
        <v>102</v>
      </c>
      <c r="C27" s="101">
        <v>1.8253354999999999E-2</v>
      </c>
    </row>
    <row r="28" spans="1:8" ht="15.75" customHeight="1" x14ac:dyDescent="0.25">
      <c r="B28" s="19" t="s">
        <v>103</v>
      </c>
      <c r="C28" s="101">
        <v>0.22970390299999999</v>
      </c>
    </row>
    <row r="29" spans="1:8" ht="15.75" customHeight="1" x14ac:dyDescent="0.25">
      <c r="B29" s="19" t="s">
        <v>104</v>
      </c>
      <c r="C29" s="101">
        <v>0.13801279299999999</v>
      </c>
    </row>
    <row r="30" spans="1:8" ht="15.75" customHeight="1" x14ac:dyDescent="0.25">
      <c r="B30" s="19" t="s">
        <v>2</v>
      </c>
      <c r="C30" s="101">
        <v>4.9951097000000007E-2</v>
      </c>
    </row>
    <row r="31" spans="1:8" ht="15.75" customHeight="1" x14ac:dyDescent="0.25">
      <c r="B31" s="19" t="s">
        <v>105</v>
      </c>
      <c r="C31" s="101">
        <v>7.037699800000001E-2</v>
      </c>
    </row>
    <row r="32" spans="1:8" ht="15.75" customHeight="1" x14ac:dyDescent="0.25">
      <c r="B32" s="19" t="s">
        <v>106</v>
      </c>
      <c r="C32" s="101">
        <v>0.14732740899999999</v>
      </c>
    </row>
    <row r="33" spans="2:3" ht="15.75" customHeight="1" x14ac:dyDescent="0.25">
      <c r="B33" s="19" t="s">
        <v>107</v>
      </c>
      <c r="C33" s="101">
        <v>0.124050595</v>
      </c>
    </row>
    <row r="34" spans="2:3" ht="15.75" customHeight="1" x14ac:dyDescent="0.25">
      <c r="B34" s="19" t="s">
        <v>108</v>
      </c>
      <c r="C34" s="101">
        <v>0.17443167800000001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ExqzmdzxGRTtb0eZ3lH6HbZVdEnVGK5lIUk+oBgd9JK79Y98+pVhlFLzmpBCDKX74DTujBEB8QqPYzVVNnyLBw==" saltValue="MG3QUQlj1QnuBjftd0+c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114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115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119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120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og7HKsO/9IDpWFWLuJ3h9EgZoFSz2j1mkh6vMkre54KiGXxtkhHUw98Nq9BCxFFC9YZ1BiH4q1V8vQ/ebq7HA==" saltValue="uKmNbchypvZOT7N7GEAw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130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131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1eJOfr1Z3XWyTB/ITi/sZann/4J/sLbqgC/Xq+/UvMvbinNmekUFJLnUjZn1/YG5lMMUT1tcD9RK+uL311GTMg==" saltValue="l7630ZGkW9qwyzOCjCEA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3oScv2pPYuQjxgrRrQ1NJk9OvtEHicU9YHr79dMykbkDWKDeUWywFF4lie96MLx89/hPwoVcr4IfFza9NBbpQ==" saltValue="mFng175v1bsrDUMUnSnW0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k249YNvuVKQ7odaRjFUK+m+gLfuK8ouPyU/zdgjdzCrrtHqc6qkjay/KvX1Eq+rPKQomTN1AB2AyFgfVPTgmew==" saltValue="uyzRgCVwT+M+PoKiZiqT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xE/t9xxt9sLJLy8bB2bqWBgDTkqmofwdDI+F51QKGJb4v/hhfP/LnK7nktPurEzQ9GeHwCFI+qYarjlL99HsZw==" saltValue="p4PEozqZ8ICgodl4Nq1X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sjIrmSKd4meBjl+Dj9Vvwa/cNdHdirKOOOUSDAj5Ek1H6roQ68RxepzcfYUgCXQuh0j/L38/QX68XOsHaNfaA==" saltValue="gXSlMs8DbGk9ZCrGwbFX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2024-03-15T03:12:43Z</dcterms:modified>
</cp:coreProperties>
</file>