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08FF103-30C9-427A-88D6-4D2E62DCCBE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D12" i="26"/>
  <c r="C12" i="26"/>
  <c r="C10" i="26"/>
  <c r="G5" i="26"/>
  <c r="G19" i="26" s="1"/>
  <c r="F5" i="26"/>
  <c r="F12" i="26" s="1"/>
  <c r="E5" i="26"/>
  <c r="E19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4" i="2"/>
  <c r="A26" i="2"/>
  <c r="A18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23" i="2" l="1"/>
  <c r="A24" i="2"/>
  <c r="G17" i="26"/>
  <c r="A31" i="2"/>
  <c r="E10" i="26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15" i="2"/>
  <c r="A16" i="2"/>
  <c r="A32" i="2"/>
  <c r="A40" i="2"/>
  <c r="A22" i="2"/>
  <c r="A38" i="2"/>
  <c r="E12" i="26"/>
  <c r="A13" i="2"/>
  <c r="A21" i="2"/>
  <c r="A29" i="2"/>
  <c r="A37" i="2"/>
  <c r="D10" i="26"/>
  <c r="G12" i="26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<sst xmlns="http://schemas.openxmlformats.org/spreadsheetml/2006/main" count="2092" uniqueCount="337">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</sst>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1020086.421875</v>
      </c>
    </row>
    <row r="8" spans="1:3" ht="15" customHeight="1" x14ac:dyDescent="0.25">
      <c r="B8" s="5" t="s">
        <v>19</v>
      </c>
      <c r="C8" s="44">
        <v>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0.85099999999999998</v>
      </c>
    </row>
    <row r="12" spans="1:3" ht="15" customHeight="1" x14ac:dyDescent="0.25">
      <c r="B12" s="5" t="s">
        <v>23</v>
      </c>
      <c r="C12" s="45">
        <v>0.59499999999999997</v>
      </c>
    </row>
    <row r="13" spans="1:3" ht="15" customHeight="1" x14ac:dyDescent="0.25">
      <c r="B13" s="5" t="s">
        <v>24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1.77E-2</v>
      </c>
    </row>
    <row r="24" spans="1:3" ht="15" customHeight="1" x14ac:dyDescent="0.25">
      <c r="B24" s="15" t="s">
        <v>33</v>
      </c>
      <c r="C24" s="45">
        <v>0.43480000000000002</v>
      </c>
    </row>
    <row r="25" spans="1:3" ht="15" customHeight="1" x14ac:dyDescent="0.25">
      <c r="B25" s="15" t="s">
        <v>34</v>
      </c>
      <c r="C25" s="45">
        <v>0.49220000000000003</v>
      </c>
    </row>
    <row r="26" spans="1:3" ht="15" customHeight="1" x14ac:dyDescent="0.25">
      <c r="B26" s="15" t="s">
        <v>35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0.20661157022066101</v>
      </c>
    </row>
    <row r="30" spans="1:3" ht="14.25" customHeight="1" x14ac:dyDescent="0.25">
      <c r="B30" s="25" t="s">
        <v>38</v>
      </c>
      <c r="C30" s="99">
        <v>0.15077060531507699</v>
      </c>
    </row>
    <row r="31" spans="1:3" ht="14.25" customHeight="1" x14ac:dyDescent="0.25">
      <c r="B31" s="25" t="s">
        <v>39</v>
      </c>
      <c r="C31" s="99">
        <v>0.13982577621398301</v>
      </c>
    </row>
    <row r="32" spans="1:3" ht="14.25" customHeight="1" x14ac:dyDescent="0.25">
      <c r="B32" s="25" t="s">
        <v>40</v>
      </c>
      <c r="C32" s="99">
        <v>0.50279204825027901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11.9268851410695</v>
      </c>
    </row>
    <row r="38" spans="1:5" ht="15" customHeight="1" x14ac:dyDescent="0.25">
      <c r="B38" s="11" t="s">
        <v>45</v>
      </c>
      <c r="C38" s="43">
        <v>14.486694208547</v>
      </c>
      <c r="D38" s="12"/>
      <c r="E38" s="13"/>
    </row>
    <row r="39" spans="1:5" ht="15" customHeight="1" x14ac:dyDescent="0.25">
      <c r="B39" s="11" t="s">
        <v>46</v>
      </c>
      <c r="C39" s="43">
        <v>16.852618704410599</v>
      </c>
      <c r="D39" s="12"/>
      <c r="E39" s="12"/>
    </row>
    <row r="40" spans="1:5" ht="15" customHeight="1" x14ac:dyDescent="0.25">
      <c r="B40" s="11" t="s">
        <v>47</v>
      </c>
      <c r="C40" s="100">
        <v>0.43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9.2652999999999989E-3</v>
      </c>
      <c r="D45" s="12"/>
    </row>
    <row r="46" spans="1:5" ht="15.75" customHeight="1" x14ac:dyDescent="0.25">
      <c r="B46" s="11" t="s">
        <v>52</v>
      </c>
      <c r="C46" s="45">
        <v>7.75169E-2</v>
      </c>
      <c r="D46" s="12"/>
    </row>
    <row r="47" spans="1:5" ht="15.75" customHeight="1" x14ac:dyDescent="0.25">
      <c r="B47" s="11" t="s">
        <v>53</v>
      </c>
      <c r="C47" s="45">
        <v>7.8023099999999998E-2</v>
      </c>
      <c r="D47" s="12"/>
      <c r="E47" s="13"/>
    </row>
    <row r="48" spans="1:5" ht="15" customHeight="1" x14ac:dyDescent="0.25">
      <c r="B48" s="11" t="s">
        <v>54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0.58013599999999999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s0ABfljT6D6XOEIByJbvxX73xisk6dfw69Q5TMzrqifDeUhEyKxBjHOTOYZ44mrMCX3oOuqq7anh1v9ji8kfyA==" saltValue="qXA5Fk41rwJdE4w+jDOH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0.27432524333800901</v>
      </c>
      <c r="C2" s="98">
        <v>0.95</v>
      </c>
      <c r="D2" s="56">
        <v>55.12482350799813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39.815027292809162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368.86463746807789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2.0501489005115019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12.947326736605079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12.947326736605079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12.947326736605079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12.947326736605079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12.947326736605079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12.947326736605079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0.49606816324237002</v>
      </c>
      <c r="C16" s="98">
        <v>0.95</v>
      </c>
      <c r="D16" s="56">
        <v>0.65409253650042354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8.5173575549872886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8.5173575549872886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0.1490117</v>
      </c>
      <c r="C21" s="98">
        <v>0.95</v>
      </c>
      <c r="D21" s="56">
        <v>23.330746965205979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22.308947987822169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9.7786897399999989E-3</v>
      </c>
      <c r="C23" s="98">
        <v>0.95</v>
      </c>
      <c r="D23" s="56">
        <v>4.2388047202319106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0.77811925606968502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0.24335039657298599</v>
      </c>
      <c r="C27" s="98">
        <v>0.95</v>
      </c>
      <c r="D27" s="56">
        <v>18.508269134264211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0.39602369999999998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107.01874447998669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1.8336841254333389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xQJmYIqN6/TxI+a2PFl4AC+iJfJ4ACRhpS3svVEZA82sqU9dxNMPvO/nw+nQmG6YKXosCAC+/uGsn80rIS49Q==" saltValue="1aKyk8og0Z0HV9oAVm6q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FP/jB0KrqGIUNaSjWR4YboXVkV4utgGBtM16AhD2l2KIXs3i2Ncx4Ii1CWQEck32hPev7ktJoXhdRk86PCb0g==" saltValue="/+KY64AgV9BFSBQWzpP5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CfkDpnLBqKlZvVgl6Wti294/nHqISxuIPLKOLNgWj7pp5kffTSLjfcncRHc/C9ITi6KJDV7PXrZ0pEqYmbLiw==" saltValue="asKuGyTxs/DrbkVasXPm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208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bxGh2WOm3FDZarGD+YhMRptx3dAXzsOFcUE+UZRouvx+aj6+7rHM612e0R6r2CHnpAWDYUqdB0KwA9S+cYJqzQ==" saltValue="GwGlQ6mDMSoEIZ8bDvC4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9KR3Rc5Rh8/7/bwkT3jjlqxiKpSeMNAQ9miWN+2vBnaR5DGrtNTcL/yjOgH4UEcwlHE1+mtwE3mkhG7x5Z7FA==" saltValue="zW6BD3q7hrs8Wy+OOfR4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Sz1w122/xxo3XF8UopRYawtSsMd3O5KaRd02qeZdDbizJ+j0/8EAGMQH8W9KF3HcUVR8u1Q+x+mgUD4hTM9oQ==" saltValue="qXjciZ/plxuxF6/KlaHd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QYN0bmnhmJkpKEJbbUBfwKkSAV9Tfq+8r9q5bdzzDeG9lCukGb9X9SHR5PoeyU8Ktk3uIzLhU2EzvOjS5tUZQ==" saltValue="s41HagfTu5huPRdXUSFl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Gmin+qo+ig0xW38E+6cxrjadsa71BwD0JnY2aevtF/8oAWu2UF5bWft1iY4YbuJ2XkLYmi52MIf8mjkSPmltA==" saltValue="/FtQlb0ExiO0dsWHEZWW+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xHOzN8H4g+IEZf1OvNPaz9Qz79pL5dDQe+52TUiwFs3roR4WH0bUxbGXNzZxEA5eNiZmUg5BKElsChhHDf/tw==" saltValue="skS92mtma3z2wdQ4xkAQ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KfuqIr2gv7i1isqFD7qKHOgzRYgmCAnLjvlPmLEf0Q71SFFrFHsteBHp+CKSpPAPN/9tEvsqRGdWPoynGOumQ==" saltValue="DqqEFEKtLtNV9CtpUB+R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zEzzLzNdsDzVEe3ldPwpjeKyvM4b9iRv/kwDK9NV5+9TfnN82a9a5QyU62ey7snCR7sjjMT1c3sxNWOKjb9vA==" saltValue="JyhdI8qcpkzTQeBGIsxhT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1.7239974380833514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1.7239974380833514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1.6353842781421908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1.6353842781421908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1.4783554501622145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1.4783554501622145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1.4198074694868048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1.4198074694868048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1.995496477364608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1.995496477364608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1.8736533824455124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1.8736533824455124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yxPwIAmmjfrVS8YFesL3VJmYBR5a6iaxUKe0IHBy+/FQzebHuhM6c9iY9ZohJCa5Rxl1jHhGr+dq7Xz0RUJUg==" saltValue="kY8wpsrcAh9KLdiomGeg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0bhahJhfQoBQ5Ky9ysHw3EX8ZHO01RzG43bis+tsJGzwQJ+AYl+74vvv6cxT83lX3j4qPX9boP9TUfTXB/iBw==" saltValue="7uRbfCmQgvqg7DROV56w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BXB4bvR/kXsnVGXrLnoxEkKSYEaWn3MxKOJ2vIkZClOWqb6MChouOjyKbsis7IEolRvGduvJqHeCrng8jFVMg==" saltValue="lSp9xaSxueu6e0YQd+Ag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0.62177740506165557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0.62177740506165557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0.87148637275668495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0.42081541318622107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0.42081541318622107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0.83974556439155446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0.83974556439155446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0.83974556439155446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0.83974556439155446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0.91404706241693767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0.91404706241693767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0.90338109281739731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0.90338109281739731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0.90338109281739731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0.90338109281739731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QSTGNLfsJlCMLn9y5mItvuCKNFVOOAXNeFQqNzyEKSaVpcW6TVqd2fMClVw0APVlyeU7WDOKsx9ytBMGSYouA==" saltValue="UeqxSwfUoEeTH++WkPhH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NChSVpA1GiB3SBV+ddNrh3ASsIP8UG3ZSngyU4/WmK8rZUla4S3mJ/cYQ5pctOdjJ6QAu5y2BOMfXKmGXhDow==" saltValue="uKJhR05WjpsLxOOjM1w7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0.60112891080158137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0.67637567890973749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0.67637567890973749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0.6194411221050341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0.6194411221050341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0.6194411221050341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0.6194411221050341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0.63954685890834173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0.63954685890834173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0.63954685890834173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0.63954685890834173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0.70098733253040113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0.7647676065777963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0.7647676065777963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0.71687429218573062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0.71687429218573062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0.71687429218573062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0.71687429218573062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0.73404255319148926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0.73404255319148926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0.73404255319148926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0.4075874313929167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0.48826374628526487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0.48826374628526487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0.42630515577062189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0.42630515577062189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0.42630515577062189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0.42630515577062189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0.4475138121546961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0.4475138121546961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0.4475138121546961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0.4475138121546961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0.57761915748642989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0.65475381573637603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0.65475381573637603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0.59628582963261989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0.59628582963261989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0.59628582963261989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0.59628582963261989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0.6168582375478926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0.6168582375478926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0.6168582375478926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0.6168582375478926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0.94987489025506733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0.96334290392928545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0.96334290392928545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0.95341687240881345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0.95341687240881345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0.95341687240881345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0.95341687240881345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0.95709995709995688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0.95709995709995688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0.95709995709995688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0.95709995709995688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0.87080065410809704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0.90335321958827719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0.90335321958827719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0.87921975964732157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0.87921975964732157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0.87921975964732157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0.87921975964732157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0.88808058198097373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0.88808058198097373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0.88808058198097373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0.88808058198097373</v>
      </c>
    </row>
  </sheetData>
  <sheetProtection algorithmName="SHA-512" hashValue="/1wGnW9/kjeV/2lh37R0/Omv/SRvz4t+mSAxM/Q0xue0Bx3otaUfBuSDH098dANAfE9OR83U6oTcLSmtAPCoww==" saltValue="svghApbhOeuzKsqnInXo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0.85423950700515583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0.85811843232361573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0.85972826915440559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0.8592909879963776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0.85531190046223249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0.85795780039997271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0.85915905525903058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0.85897270322850361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0.76881555630464027</v>
      </c>
      <c r="E10" s="90">
        <f>E3*0.9</f>
        <v>0.77230658909125416</v>
      </c>
      <c r="F10" s="90">
        <f>F3*0.9</f>
        <v>0.77375544223896509</v>
      </c>
      <c r="G10" s="90">
        <f>G3*0.9</f>
        <v>0.77336188919673987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0.76978071041600926</v>
      </c>
      <c r="E12" s="90">
        <f>E5*0.9</f>
        <v>0.7721620203599755</v>
      </c>
      <c r="F12" s="90">
        <f>F5*0.9</f>
        <v>0.77324314973312758</v>
      </c>
      <c r="G12" s="90">
        <f>G5*0.9</f>
        <v>0.77307543290565328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0.89695148235541367</v>
      </c>
      <c r="E17" s="90">
        <f>E3*1.05</f>
        <v>0.90102435393979652</v>
      </c>
      <c r="F17" s="90">
        <f>F3*1.05</f>
        <v>0.90271468261212595</v>
      </c>
      <c r="G17" s="90">
        <f>G3*1.05</f>
        <v>0.90225553739619646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0.8980774954853441</v>
      </c>
      <c r="E19" s="90">
        <f>E5*1.05</f>
        <v>0.90085569041997138</v>
      </c>
      <c r="F19" s="90">
        <f>F5*1.05</f>
        <v>0.90211700802198214</v>
      </c>
      <c r="G19" s="90">
        <f>G5*1.05</f>
        <v>0.90192133838992883</v>
      </c>
    </row>
  </sheetData>
  <sheetProtection algorithmName="SHA-512" hashValue="Uqxk77VYp7ppFgJVoSduQ4Stsd7P/zshwS4oqwnpL6PnNEjCSrVsQ+9s2eMlgAo6C/+UXEl2qD4tWUxZLMxdTw==" saltValue="XMvh3UDsUCztXiDwTu8N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VPtAoxfWvx4EZr2uaSUgpSYaU4eg7G4XuVK0Un45PCg1ta8CrOVsl6r7RXLm27DrJOY8OAfvVOJ7RwzC0sJnQ==" saltValue="Zk4OX9fT5IvKWRkJM0M4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gAmoBcY+RZYPjRr1SJ5/GDhOJFe1tGZ02E454zKyzAM9vPkhA+vfmWuetHsXPZ+Qs1K/A8U34FvQycOREZ6Dg==" saltValue="qvCJc15lshdqrjvRy0qTk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4.7667660119247293E-2</v>
      </c>
    </row>
    <row r="5" spans="1:8" ht="15.75" customHeight="1" x14ac:dyDescent="0.25">
      <c r="B5" s="19" t="s">
        <v>80</v>
      </c>
      <c r="C5" s="101">
        <v>3.729571836457974E-2</v>
      </c>
    </row>
    <row r="6" spans="1:8" ht="15.75" customHeight="1" x14ac:dyDescent="0.25">
      <c r="B6" s="19" t="s">
        <v>81</v>
      </c>
      <c r="C6" s="101">
        <v>0.16580467752429509</v>
      </c>
    </row>
    <row r="7" spans="1:8" ht="15.75" customHeight="1" x14ac:dyDescent="0.25">
      <c r="B7" s="19" t="s">
        <v>82</v>
      </c>
      <c r="C7" s="101">
        <v>0.34745256024387122</v>
      </c>
    </row>
    <row r="8" spans="1:8" ht="15.75" customHeight="1" x14ac:dyDescent="0.25">
      <c r="B8" s="19" t="s">
        <v>83</v>
      </c>
      <c r="C8" s="101">
        <v>1.140553606454835E-2</v>
      </c>
    </row>
    <row r="9" spans="1:8" ht="15.75" customHeight="1" x14ac:dyDescent="0.25">
      <c r="B9" s="19" t="s">
        <v>84</v>
      </c>
      <c r="C9" s="101">
        <v>0.25396543930383741</v>
      </c>
    </row>
    <row r="10" spans="1:8" ht="15.75" customHeight="1" x14ac:dyDescent="0.25">
      <c r="B10" s="19" t="s">
        <v>85</v>
      </c>
      <c r="C10" s="101">
        <v>0.1364084083796209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88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89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93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94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95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1.1136350999999999E-2</v>
      </c>
    </row>
    <row r="27" spans="1:8" ht="15.75" customHeight="1" x14ac:dyDescent="0.25">
      <c r="B27" s="19" t="s">
        <v>102</v>
      </c>
      <c r="C27" s="101">
        <v>3.6968140000000001E-3</v>
      </c>
    </row>
    <row r="28" spans="1:8" ht="15.75" customHeight="1" x14ac:dyDescent="0.25">
      <c r="B28" s="19" t="s">
        <v>103</v>
      </c>
      <c r="C28" s="101">
        <v>0.34672293799999998</v>
      </c>
    </row>
    <row r="29" spans="1:8" ht="15.75" customHeight="1" x14ac:dyDescent="0.25">
      <c r="B29" s="19" t="s">
        <v>104</v>
      </c>
      <c r="C29" s="101">
        <v>0.10583593600000001</v>
      </c>
    </row>
    <row r="30" spans="1:8" ht="15.75" customHeight="1" x14ac:dyDescent="0.25">
      <c r="B30" s="19" t="s">
        <v>2</v>
      </c>
      <c r="C30" s="101">
        <v>4.4921836E-2</v>
      </c>
    </row>
    <row r="31" spans="1:8" ht="15.75" customHeight="1" x14ac:dyDescent="0.25">
      <c r="B31" s="19" t="s">
        <v>105</v>
      </c>
      <c r="C31" s="101">
        <v>3.5084725999999997E-2</v>
      </c>
    </row>
    <row r="32" spans="1:8" ht="15.75" customHeight="1" x14ac:dyDescent="0.25">
      <c r="B32" s="19" t="s">
        <v>106</v>
      </c>
      <c r="C32" s="101">
        <v>8.1190229000000003E-2</v>
      </c>
    </row>
    <row r="33" spans="2:3" ht="15.75" customHeight="1" x14ac:dyDescent="0.25">
      <c r="B33" s="19" t="s">
        <v>107</v>
      </c>
      <c r="C33" s="101">
        <v>9.2724770999999998E-2</v>
      </c>
    </row>
    <row r="34" spans="2:3" ht="15.75" customHeight="1" x14ac:dyDescent="0.25">
      <c r="B34" s="19" t="s">
        <v>108</v>
      </c>
      <c r="C34" s="101">
        <v>0.2786864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cv4rigQgUvW8X3PkeeVfqSih9k9zxcSFVKzOyvgcewjjer+AhVjWnmzPcYO1TfKdGZQMOru8LXyJFpz4UezYGg==" saltValue="IiFDInjxjGDSDVkgrdwB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114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115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119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120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DFRZvN7KeBY8hDE5jcjdBjj9KUixT1TkyavlUU1KJdkSotikGZyPVAc1qqZJaAIYSrLZ8QXZeJqZGWnPN28Zg==" saltValue="yX7xm4eOGT2fW00DveLH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130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131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132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ptyNU3Plrjb7NnUtzGfhXz4iHSzIef8Rzk4OELpwBClHmxZslOYV+gCJ0dwodQ5qULKtqxv055l0+r4Csf7hIw==" saltValue="e+FKZx4TJoQs0xWZDfTv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+SYfhcqqgoSXqSZK7REpAyqWyPrC3cupCaLdcq43UX1gxPWc8OemxLkiGxiRgOBMGwqdfI14qohbMtT3LZHvw==" saltValue="2jHtN8iLh9Ta94pq6TDS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IOjRI+UK3ODbtB9f1g0orGaqgAZz+lSCvvo6jW5EzRI++lw0QufT6G1iZmRq84Gjt+utCFRuF/8ITGxgNE9Xw==" saltValue="QApvlv5mdzjwR5zxKSrI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xZtXld+f+P+IeIQqdHCgD6JlAOWLg8uLJbqu1Ql5kph99AgttFIociwQDORG5plVBGpTmjq6JThGn6Gp54t4g==" saltValue="kcXj//NgW1Hqd20LNNsNq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Ij7WoV//2gtoL2D6Y0RX/fPV1yIES5OETA7xZrQa3uZnRGi+rsiKTsRpkMA/PCB6OFsJkZibtQShCiU4NokCA==" saltValue="ndasfRzicwfFhEFbm+7v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2024-03-15T03:20:35Z</dcterms:modified>
</cp:coreProperties>
</file>