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274BA9F-D7FB-4AFB-8648-BB763ABE16F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F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A15" i="2"/>
  <c r="H11" i="2"/>
  <c r="I11" i="2" s="1"/>
  <c r="G11" i="2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22" i="2" l="1"/>
  <c r="A13" i="2"/>
  <c r="A24" i="2"/>
  <c r="A38" i="2"/>
  <c r="F12" i="26"/>
  <c r="A34" i="2"/>
  <c r="A14" i="2"/>
  <c r="A26" i="2"/>
  <c r="I38" i="2"/>
  <c r="A29" i="2"/>
  <c r="A39" i="2"/>
  <c r="I6" i="2"/>
  <c r="I10" i="2"/>
  <c r="A18" i="2"/>
  <c r="A31" i="2"/>
  <c r="A30" i="2"/>
  <c r="A3" i="2"/>
  <c r="A21" i="2"/>
  <c r="A32" i="2"/>
  <c r="A16" i="2"/>
  <c r="A23" i="2"/>
  <c r="A37" i="2"/>
  <c r="A40" i="2"/>
  <c r="D10" i="26"/>
  <c r="G12" i="26"/>
  <c r="E19" i="26"/>
  <c r="E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<sst xmlns="http://schemas.openxmlformats.org/spreadsheetml/2006/main" count="2092" uniqueCount="337">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</sst>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6509716.8125</v>
      </c>
    </row>
    <row r="8" spans="1:3" ht="15" customHeight="1" x14ac:dyDescent="0.25">
      <c r="B8" s="5" t="s">
        <v>19</v>
      </c>
      <c r="C8" s="44">
        <v>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0.8498191070556641</v>
      </c>
    </row>
    <row r="11" spans="1:3" ht="15" customHeight="1" x14ac:dyDescent="0.25">
      <c r="B11" s="5" t="s">
        <v>22</v>
      </c>
      <c r="C11" s="45">
        <v>0.88900000000000001</v>
      </c>
    </row>
    <row r="12" spans="1:3" ht="15" customHeight="1" x14ac:dyDescent="0.25">
      <c r="B12" s="5" t="s">
        <v>23</v>
      </c>
      <c r="C12" s="45">
        <v>0.373</v>
      </c>
    </row>
    <row r="13" spans="1:3" ht="15" customHeight="1" x14ac:dyDescent="0.25">
      <c r="B13" s="5" t="s">
        <v>24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7.0099999999999996E-2</v>
      </c>
    </row>
    <row r="24" spans="1:3" ht="15" customHeight="1" x14ac:dyDescent="0.25">
      <c r="B24" s="15" t="s">
        <v>33</v>
      </c>
      <c r="C24" s="45">
        <v>0.54359999999999997</v>
      </c>
    </row>
    <row r="25" spans="1:3" ht="15" customHeight="1" x14ac:dyDescent="0.25">
      <c r="B25" s="15" t="s">
        <v>34</v>
      </c>
      <c r="C25" s="45">
        <v>0.36299999999999999</v>
      </c>
    </row>
    <row r="26" spans="1:3" ht="15" customHeight="1" x14ac:dyDescent="0.25">
      <c r="B26" s="15" t="s">
        <v>35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0.34186433168632502</v>
      </c>
    </row>
    <row r="30" spans="1:3" ht="14.25" customHeight="1" x14ac:dyDescent="0.25">
      <c r="B30" s="25" t="s">
        <v>38</v>
      </c>
      <c r="C30" s="99">
        <v>8.608449496655661E-2</v>
      </c>
    </row>
    <row r="31" spans="1:3" ht="14.25" customHeight="1" x14ac:dyDescent="0.25">
      <c r="B31" s="25" t="s">
        <v>39</v>
      </c>
      <c r="C31" s="99">
        <v>9.0131869666394693E-2</v>
      </c>
    </row>
    <row r="32" spans="1:3" ht="14.25" customHeight="1" x14ac:dyDescent="0.25">
      <c r="B32" s="25" t="s">
        <v>40</v>
      </c>
      <c r="C32" s="99">
        <v>0.481919303680723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5.2784806391885404</v>
      </c>
    </row>
    <row r="38" spans="1:5" ht="15" customHeight="1" x14ac:dyDescent="0.25">
      <c r="B38" s="11" t="s">
        <v>45</v>
      </c>
      <c r="C38" s="43">
        <v>8.6153282712556596</v>
      </c>
      <c r="D38" s="12"/>
      <c r="E38" s="13"/>
    </row>
    <row r="39" spans="1:5" ht="15" customHeight="1" x14ac:dyDescent="0.25">
      <c r="B39" s="11" t="s">
        <v>46</v>
      </c>
      <c r="C39" s="43">
        <v>10.046388231764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1.16606E-2</v>
      </c>
      <c r="D45" s="12"/>
    </row>
    <row r="46" spans="1:5" ht="15.75" customHeight="1" x14ac:dyDescent="0.25">
      <c r="B46" s="11" t="s">
        <v>52</v>
      </c>
      <c r="C46" s="45">
        <v>9.7556600000000007E-2</v>
      </c>
      <c r="D46" s="12"/>
    </row>
    <row r="47" spans="1:5" ht="15.75" customHeight="1" x14ac:dyDescent="0.25">
      <c r="B47" s="11" t="s">
        <v>53</v>
      </c>
      <c r="C47" s="45">
        <v>7.6106300000000002E-2</v>
      </c>
      <c r="D47" s="12"/>
      <c r="E47" s="13"/>
    </row>
    <row r="48" spans="1:5" ht="15" customHeight="1" x14ac:dyDescent="0.25">
      <c r="B48" s="11" t="s">
        <v>54</v>
      </c>
      <c r="C48" s="46">
        <v>0.81467650000000003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0.59711100000000006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0.11396655999999999</v>
      </c>
    </row>
    <row r="63" spans="1:4" ht="15.75" customHeight="1" x14ac:dyDescent="0.3">
      <c r="A63" s="4"/>
    </row>
  </sheetData>
  <sheetProtection algorithmName="SHA-512" hashValue="1hhnu4STiN8Di6JAkPwtFb+dbLHvtnzqP2A90kIQ6neX7aHXvpnSQjyD6o9drMPkqbRJjDExfA/xbFK0G9e1WA==" saltValue="+4qmMB8cXtmcP2U6NyEX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0.29903725313538099</v>
      </c>
      <c r="C2" s="98">
        <v>0.95</v>
      </c>
      <c r="D2" s="56">
        <v>100.8838400123179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40.840660619620337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1086.2600399420769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2.9040093126562878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13.972960063416251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13.972960063416251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13.972960063416251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13.972960063416251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13.972960063416251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13.972960063416251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0.51849530302429203</v>
      </c>
      <c r="C16" s="98">
        <v>0.95</v>
      </c>
      <c r="D16" s="56">
        <v>1.6797258633116019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24.839970481111401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24.839970481111401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27.799382182381819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24.616622973147329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4.8798255494888956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0.77382838197471704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0.26527210276061602</v>
      </c>
      <c r="C27" s="98">
        <v>0.95</v>
      </c>
      <c r="D27" s="56">
        <v>19.534604961991612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0.20399999999999999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211.45682792792479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0.56632019569628533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0.29309990000000002</v>
      </c>
      <c r="C32" s="98">
        <v>0.95</v>
      </c>
      <c r="D32" s="56">
        <v>3.7054411364622579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0.97297233962778806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3.7084194520624441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9ylqRteSdNYacgOlRpjrOQ547cSU1Z8Kru20D3jDHIwCDaFfwG6qZmICWNzWAhnGQoJkij5C2RX7VbRE4KbHA==" saltValue="V/eBNq/9hUi9dZoMj7MK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9l0PWrS8CTrt55ZXwxWjRt6RrRA3JKWSm08B6PKxD+2hrwgIt/evRfA7IUjR77MCkrRgL5mhCjDAvkH3w4hwlA==" saltValue="2JHCUNmFJMtc9tiA3NRC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euQUQVtTUCG/dJuiiiXurh9x5S2dK4lD+DnbUMa6epWf1ERZQ60bnlbkBpLqtgOH7fbt/LgnnCMgp6bBwFSocA==" saltValue="igZU00adUgcq+8lIq/JP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208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sheetProtection algorithmName="SHA-512" hashValue="0oFLzBNuXT8vuP2rnTNFn9pyNdCjqbJ5vKV1/IihSBJH/PzcmrxtdHUJKKBKcY7+cH4yxYaaDEL9ZlUcDTXOqw==" saltValue="4bI9bo6nfv7jUSEVAELV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jRFdxCMlOkmCh3w1qDpwPqQwcINXXjDpEwPeo2AyX/L9Q4PHdUfB/1PgvDNnH5kX5pq4g4i+gcSRYqc/miVSA==" saltValue="jOUCPgNXlGFuNFsDC4Jbg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WWHzQQMCmLHGxRnBRC5Y9KoXrVqmKvhu3TGYEDdTL5hWRAIq35bqPsHVnjNVwHA3yj/pqj9sGtKN6TRQfhmeA==" saltValue="+4DyWA27DFsGUsswhfkL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ZVK7eG6xMl63dbxKbF0eyRb+CsjuDIxc41n/n8f9hmjKRGawfng0WVUA6284WQ97Z5f+cpfd4MMY9lC7Mw3zw==" saltValue="DmCkXtPbmMxRACxoONuZ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6IrOSM9QRI9G3vKQJuNxWtnmI3AjMgdylbYxHqPgnnawjwiQZGy2pDoPLwMceHuGVy+g0C9Z91+NZkeh19Blg==" saltValue="fP2scii5X1VhoAEkXzcp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sOiXdCTINrKZ36MzRB7w94muqvT3K78rsjliZ40aWVKQnhlQ5P3C3bg5TjTBbrgqt/C3z0wbtjX2Zd2rUIl/A==" saltValue="NXtDq/TuInY7c5JZ7lgJf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mKt2cbTTzguEWcvGZBcVg/K2ak3u5z4FlFSh12oRkDMb6Nemgs4LsBBLXvgnVGeTBdLv2thRoNlxQW/UEcMLQ==" saltValue="Sn9vfY5ctSnu8okPJOpf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puZGYxmyg/0jum/skBEBtPKioAiPI8ZnA/Z2yMBWIlGD/PGbn0BiVwk88zo4F55sFNYP75D6278D1ObDTTZQA==" saltValue="EEq1ZWv5kRqpPkZ6cb03u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2.3810042860454455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2.3810042860454455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1.7921911455381039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1.7921911455381039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1.9124492604228838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1.9124492604228838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1.5234120068733901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1.5234120068733901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2.8988808933124868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2.8988808933124868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2.0892628251148926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2.0892628251148926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zNTqujGG6dOtFOBt0A5aQj9US1tHMOUHd9UryzDalpfdlaM/6bYHAPY7ZbVPLe7U7FivSYIqme+nnH4YPoOkUQ==" saltValue="5eK88o+fiig6HcwUDqVL5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iKG82Q0E9w1nggU/VLJokWwobxXpJ/U6OAEBbwwFzGrVfTp6UMvw5slWZjJFqdipbNycwqZBy/Rigi0PAFHIw==" saltValue="G/WLF5XJV0of3OpFqghI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VFm8yloKuF7nbzY35R3gOOC/aEEFwQF2bFpzxYhiohQ/yF/iooYRTviuIWHO8G0OPJ3NpFC61v8yCuWnvXuTQ==" saltValue="rG6eqzZ1NzgwVaGBt0mY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0.62755755161636695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0.62755755161636695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0.87422232741487871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0.87422232741487871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0.87422232741487871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0.87422232741487871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0.42683567708312736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0.42683567708312736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0.84303554824863325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0.84303554824863325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0.84303554824863325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0.84303554824863325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0.91596430512110361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0.91596430512110361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0.90551165387735055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0.90551165387735055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0.90551165387735055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0.90551165387735055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0oZUyJDnhzwcAp+7JW2ZqbcoZgcCV5hw1SudMC8NPj9Eju/qS8H9c26aUYDucpyOiZk5ktkDb5FOhYmjOaF/A==" saltValue="WSrZlyhI7Y4i5T0Iflu0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pTRxlpafQp5DTGoHmQ1h1hXYHONSx1XuEQIP1XLFlj6uVrZqXvq8kiCBPeWWo2GCb9EIBIsXWW+q+Y5NX2IFQ==" saltValue="Tl16Nep5V6UqPNNQnRHK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0.66305209386308717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0.66638722274481388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0.66638722274481388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0.62781794980859218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0.62781794980859218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0.62781794980859218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0.62781794980859218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0.6405463695183321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0.6405463695183321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0.6405463695183321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0.6405463695183321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0.753758260916362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0.75652525543371818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0.75652525543371818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0.72406181015452553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0.72406181015452553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0.72406181015452553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0.72406181015452553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0.73488865323435859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0.73488865323435859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0.73488865323435859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0.47322719717741063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0.47695907709424196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0.47695907709424196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0.43505600314403625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0.43505600314403625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0.43505600314403625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0.43505600314403625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0.44858670374721304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0.44858670374721304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0.44858670374721304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0.44858670374721304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0.64101251974713391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0.64444881864413095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0.64444881864413095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0.60484720758693356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0.60484720758693356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0.60484720758693356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0.60484720758693356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0.61788307222009942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0.61788307222009942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0.61788307222009942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0.96115522349111249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0.96171010468303442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0.96171010468303442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0.95497658782566941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0.95497658782566941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0.95497658782566941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0.95497658782566941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0.95727773742897437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0.95727773742897437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0.95727773742897437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0.95727773742897437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0.89796458301957027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0.89932757107417427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0.89932757107417427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0.88295880149812733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0.88295880149812733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0.88295880149812733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0.88295880149812733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0.88851106527677159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0.88851106527677159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0.88851106527677159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0.88851106527677159</v>
      </c>
    </row>
  </sheetData>
  <sheetProtection algorithmName="SHA-512" hashValue="jCf9DRKlKaRTLiMRsEBKLlYDSG2LeLfUgQhniUR0CmeHt8xChaw0dX25G7+Rv1SL76pmRLKSgT737jA5UxAiIQ==" saltValue="dRULsDyDOtDtwdZHw/+C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0.85734252279262824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0.85887104705896777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0.85981417166107854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0.85147394889431272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0.85693381628341114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0.85885419117670991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0.85916622109655905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0.77160827051336545</v>
      </c>
      <c r="E10" s="90" t="e">
        <f>E3*0.9</f>
        <v>#DIV/0!</v>
      </c>
      <c r="F10" s="90">
        <f>F3*0.9</f>
        <v>0.772983942353071</v>
      </c>
      <c r="G10" s="90">
        <f>G3*0.9</f>
        <v>0.77383275449497069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0.76632655400488148</v>
      </c>
      <c r="E12" s="90">
        <f>E5*0.9</f>
        <v>0.77124043465507008</v>
      </c>
      <c r="F12" s="90">
        <f>F5*0.9</f>
        <v>0.77296877205903891</v>
      </c>
      <c r="G12" s="90">
        <f>G5*0.9</f>
        <v>0.77324959898690315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0.90020964893225963</v>
      </c>
      <c r="E17" s="90" t="e">
        <f>E3*1.05</f>
        <v>#DIV/0!</v>
      </c>
      <c r="F17" s="90">
        <f>F3*1.05</f>
        <v>0.90181459941191622</v>
      </c>
      <c r="G17" s="90">
        <f>G3*1.05</f>
        <v>0.90280488024413252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0.89404764633902833</v>
      </c>
      <c r="E19" s="90">
        <f>E5*1.05</f>
        <v>0.89978050709758173</v>
      </c>
      <c r="F19" s="90">
        <f>F5*1.05</f>
        <v>0.90179690073554541</v>
      </c>
      <c r="G19" s="90">
        <f>G5*1.05</f>
        <v>0.90212453215138699</v>
      </c>
    </row>
  </sheetData>
  <sheetProtection algorithmName="SHA-512" hashValue="Wyv5An2gLMd334b8T1coweOdbrGj//vvxcxPCDLafAW2rzCIJnVzTlqwXU2dQdF7pLkGN+v/WwgqU55RlSv6lw==" saltValue="VJNNpxdhdVMPY2IHu8/7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RN/hznGvcROFXRZhgQEuAlN3935wlR4jIHRrpoHeWxzez1uic7vDyBVfZryF4mV8I4sAhT6lKWCsyVYm1RFkyQ==" saltValue="Qmte/z1RZZBcUhkXAACV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Eg+FsEftugpc/a3Ve2xW/1AOXffwXLp2FijxhW+Hnu9hWHc2xZsQnHttYyd44PV9Gwjdg6ZnsEp9BVA3cdFvg==" saltValue="hRszpoiZnsMmtlREkpW1Y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6.5780787918312059E-2</v>
      </c>
    </row>
    <row r="5" spans="1:8" ht="15.75" customHeight="1" x14ac:dyDescent="0.25">
      <c r="B5" s="19" t="s">
        <v>80</v>
      </c>
      <c r="C5" s="101">
        <v>1.324948228162641E-2</v>
      </c>
    </row>
    <row r="6" spans="1:8" ht="15.75" customHeight="1" x14ac:dyDescent="0.25">
      <c r="B6" s="19" t="s">
        <v>81</v>
      </c>
      <c r="C6" s="101">
        <v>7.7491190228652154E-2</v>
      </c>
    </row>
    <row r="7" spans="1:8" ht="15.75" customHeight="1" x14ac:dyDescent="0.25">
      <c r="B7" s="19" t="s">
        <v>82</v>
      </c>
      <c r="C7" s="101">
        <v>0.40754536158370702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0.30498340206693358</v>
      </c>
    </row>
    <row r="10" spans="1:8" ht="15.75" customHeight="1" x14ac:dyDescent="0.25">
      <c r="B10" s="19" t="s">
        <v>85</v>
      </c>
      <c r="C10" s="101">
        <v>0.13094977592076881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5">
      <c r="B15" s="19" t="s">
        <v>88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5">
      <c r="B16" s="19" t="s">
        <v>89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5">
      <c r="B22" s="19" t="s">
        <v>95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3.9700850000000003E-2</v>
      </c>
    </row>
    <row r="27" spans="1:8" ht="15.75" customHeight="1" x14ac:dyDescent="0.25">
      <c r="B27" s="19" t="s">
        <v>102</v>
      </c>
      <c r="C27" s="101">
        <v>2.3007410999999998E-2</v>
      </c>
    </row>
    <row r="28" spans="1:8" ht="15.75" customHeight="1" x14ac:dyDescent="0.25">
      <c r="B28" s="19" t="s">
        <v>103</v>
      </c>
      <c r="C28" s="101">
        <v>0.18789456399999999</v>
      </c>
    </row>
    <row r="29" spans="1:8" ht="15.75" customHeight="1" x14ac:dyDescent="0.25">
      <c r="B29" s="19" t="s">
        <v>104</v>
      </c>
      <c r="C29" s="101">
        <v>0.14356665699999999</v>
      </c>
    </row>
    <row r="30" spans="1:8" ht="15.75" customHeight="1" x14ac:dyDescent="0.25">
      <c r="B30" s="19" t="s">
        <v>2</v>
      </c>
      <c r="C30" s="101">
        <v>5.2092121999999998E-2</v>
      </c>
    </row>
    <row r="31" spans="1:8" ht="15.75" customHeight="1" x14ac:dyDescent="0.25">
      <c r="B31" s="19" t="s">
        <v>105</v>
      </c>
      <c r="C31" s="101">
        <v>2.4076997999999999E-2</v>
      </c>
    </row>
    <row r="32" spans="1:8" ht="15.75" customHeight="1" x14ac:dyDescent="0.25">
      <c r="B32" s="19" t="s">
        <v>106</v>
      </c>
      <c r="C32" s="101">
        <v>8.5285021000000003E-2</v>
      </c>
    </row>
    <row r="33" spans="2:3" ht="15.75" customHeight="1" x14ac:dyDescent="0.25">
      <c r="B33" s="19" t="s">
        <v>107</v>
      </c>
      <c r="C33" s="101">
        <v>0.223807599</v>
      </c>
    </row>
    <row r="34" spans="2:3" ht="15.75" customHeight="1" x14ac:dyDescent="0.25">
      <c r="B34" s="19" t="s">
        <v>108</v>
      </c>
      <c r="C34" s="101">
        <v>0.22056877799999999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iwlvEJcT0WRLb3Bhl3go4aEt12viLl6WRxxhO6Dz4sg7asdzkd8vDNIqw5PRSWPHO/tAR0J0AG8nF5LBZX9M9w==" saltValue="Flyq2eNHGfvbi0fUwWbiy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114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115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119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120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4aK5SsWMSdrtYQvCaiwVWOgcaprONlAWcy3EnTAtIl4mNsYSbze5C9ZpbwEKGs0JA7QEDGWGnqyOMubbjH+6A==" saltValue="+nQ2zGgi6xWVM+OFZwCk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0.59449800000000008</v>
      </c>
      <c r="D2" s="53">
        <v>0.29309990000000002</v>
      </c>
      <c r="E2" s="53"/>
      <c r="F2" s="53"/>
      <c r="G2" s="53"/>
    </row>
    <row r="3" spans="1:7" x14ac:dyDescent="0.25">
      <c r="B3" s="3" t="s">
        <v>130</v>
      </c>
      <c r="C3" s="53">
        <v>9.7630759999999997E-2</v>
      </c>
      <c r="D3" s="53">
        <v>0.23736940000000001</v>
      </c>
      <c r="E3" s="53"/>
      <c r="F3" s="53"/>
      <c r="G3" s="53"/>
    </row>
    <row r="4" spans="1:7" x14ac:dyDescent="0.25">
      <c r="B4" s="3" t="s">
        <v>131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/>
    </row>
    <row r="5" spans="1:7" x14ac:dyDescent="0.25">
      <c r="B5" s="3" t="s">
        <v>132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f9rAG/j52j+nS+BkdiI307xhwCaG7vFvshja0U4fHbZcakgm9q7pPHk4SjjWVYddzwJ03Bl10XYx7jJfz2zzhA==" saltValue="iSVoXNDAJ+SDnfinLVbN8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BeRWW7WSauhm6opzQEKo6SBZ9XC3xvit5EDVn3Etkx79mJK537fuz2EXL0MOtS5owGq5emq0UGrqYZs4u4/oA==" saltValue="p17InlyAP/E9qElHY7mu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Pf4Gvck/eBky1qw8eLifKSIv4m/aJjvRhZb3ndE8H0pS50idJPFWYSQuaQVfHJvgziL6ILPXx+cLtZQVprworg==" saltValue="eGRQYbH9JmRGgouZzXgM5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oH+1NrL97bUI43HkeYLs/Z3pQWLYaS03CFJg4Gl9muM6HZlqJyfI5STBWYKSdO/wqFno+x3iIcAP/oMPa+Bj1Q==" saltValue="jBuOUpErqKPrtuO+T2dh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ww0AcXdYMZlPM/jrno1xqCgSlw6KhGP17JpLuUX0h925aHGf7zlPXUiwSSUJpomMApvjZejjg0FnkSmKVQVwA==" saltValue="FbZOf2T0T1YWUi7VcKKt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2024-03-15T03:21:20Z</dcterms:modified>
</cp:coreProperties>
</file>