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42040.42553710938</v>
      </c>
    </row>
    <row r="8" ht="15" customHeight="1" s="2">
      <c r="B8" s="74" t="inlineStr">
        <is>
          <t>Percentage of population food insecure (default poor)</t>
        </is>
      </c>
      <c r="C8" s="34" t="n">
        <v>0.127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0.511683883666992</v>
      </c>
    </row>
    <row r="11" ht="15" customHeight="1" s="2">
      <c r="B11" s="74" t="inlineStr">
        <is>
          <t>Percentage of pregnant women attending health facility</t>
        </is>
      </c>
      <c r="C11" s="34" t="n">
        <v>0.518</v>
      </c>
    </row>
    <row r="12" ht="15" customHeight="1" s="2">
      <c r="B12" s="74" t="inlineStr">
        <is>
          <t>Percentage of children attending health facility</t>
        </is>
      </c>
      <c r="C12" s="34" t="n">
        <v>0.721</v>
      </c>
    </row>
    <row r="13" ht="15" customHeight="1" s="2">
      <c r="B13" s="74" t="inlineStr">
        <is>
          <t>Unmet need for family planning</t>
        </is>
      </c>
      <c r="C13" s="34" t="n">
        <v>0.493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0.07730000000000001</v>
      </c>
    </row>
    <row r="24" ht="15" customHeight="1" s="2">
      <c r="B24" s="8" t="inlineStr">
        <is>
          <t>Percentage of pregnant women 20-29 years</t>
        </is>
      </c>
      <c r="C24" s="35" t="n">
        <v>0.5068</v>
      </c>
    </row>
    <row r="25" ht="15" customHeight="1" s="2">
      <c r="B25" s="8" t="inlineStr">
        <is>
          <t>Percentage of pregnant women 30-39 years</t>
        </is>
      </c>
      <c r="C25" s="35" t="n">
        <v>0.3362999999999999</v>
      </c>
    </row>
    <row r="26" ht="15" customHeight="1" s="2">
      <c r="B26" s="8" t="inlineStr">
        <is>
          <t>Percentage of pregnant women 40-49 years</t>
        </is>
      </c>
      <c r="C26" s="35" t="n">
        <v>0.0796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0.223</v>
      </c>
    </row>
    <row r="30" ht="14.25" customHeight="1" s="2">
      <c r="B30" s="17" t="inlineStr">
        <is>
          <t>less than 18 months</t>
        </is>
      </c>
      <c r="C30" s="47" t="n">
        <v>0.117</v>
      </c>
    </row>
    <row r="31" ht="14.25" customHeight="1" s="2">
      <c r="B31" s="17" t="inlineStr">
        <is>
          <t>18-23 months</t>
        </is>
      </c>
      <c r="C31" s="47" t="n">
        <v>0.161</v>
      </c>
    </row>
    <row r="32" ht="14.25" customHeight="1" s="2">
      <c r="B32" s="17" t="inlineStr">
        <is>
          <t>24 months or greater</t>
        </is>
      </c>
      <c r="C32" s="47" t="n">
        <v>0.499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11.3938210782245</v>
      </c>
    </row>
    <row r="38" ht="15" customHeight="1" s="2">
      <c r="B38" s="70" t="inlineStr">
        <is>
          <t>Infant mortality (per 1,000 live births)</t>
        </is>
      </c>
      <c r="C38" s="100" t="n">
        <v>21.8537570658035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25.9164425172854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72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11.09698142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0.0282628</v>
      </c>
      <c r="D45" s="6" t="n"/>
    </row>
    <row r="46" ht="15.75" customHeight="1" s="2">
      <c r="B46" s="70" t="inlineStr">
        <is>
          <t>Pre-term AGA</t>
        </is>
      </c>
      <c r="C46" s="35" t="n">
        <v>0.100506</v>
      </c>
      <c r="D46" s="6" t="n"/>
    </row>
    <row r="47" ht="15.75" customHeight="1" s="2">
      <c r="B47" s="70" t="inlineStr">
        <is>
          <t>Term SGA</t>
        </is>
      </c>
      <c r="C47" s="35" t="n">
        <v>0.1741425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0.6970887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0.6423289346726284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10.9101909999999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0.1244271224</v>
      </c>
      <c r="C2" s="48" t="n">
        <v>0.95</v>
      </c>
      <c r="D2" s="91" t="n">
        <v>49.84292155080853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39.69663981226243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286.0566474832294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1.309533745649694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12.82893925605834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12.82893925605834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12.82893925605834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12.82893925605834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12.82893925605834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12.82893925605834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0.5357050559536894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6.633260217519288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6.633260217519288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0.885</v>
      </c>
      <c r="C21" s="48" t="n">
        <v>0.95</v>
      </c>
      <c r="D21" s="91" t="n">
        <v>11.2499272526323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22.04257615659202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4.164812544890201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0.6622632885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18.38548029842599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0.01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94.96359645649898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1.449431901186459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1.131394319906955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0.627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0.6980011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0.476207826832028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0.252091496960843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4.775330940295452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0.3406705759658999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7269</v>
      </c>
      <c r="C2" s="41" t="n">
        <v>13000</v>
      </c>
      <c r="D2" s="41" t="n">
        <v>25000</v>
      </c>
      <c r="E2" s="41" t="n">
        <v>2544000</v>
      </c>
      <c r="F2" s="41" t="n">
        <v>2063000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7322.274000000001</v>
      </c>
      <c r="C3" s="41" t="n">
        <v>14000</v>
      </c>
      <c r="D3" s="41" t="n">
        <v>25000</v>
      </c>
      <c r="E3" s="41" t="n">
        <v>2577000</v>
      </c>
      <c r="F3" s="41" t="n">
        <v>2106000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7371.936000000001</v>
      </c>
      <c r="C4" s="41" t="n">
        <v>15000</v>
      </c>
      <c r="D4" s="41" t="n">
        <v>25000</v>
      </c>
      <c r="E4" s="41" t="n">
        <v>2605000</v>
      </c>
      <c r="F4" s="41" t="n">
        <v>2151000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7417.986000000002</v>
      </c>
      <c r="C5" s="41" t="n">
        <v>15000</v>
      </c>
      <c r="D5" s="41" t="n">
        <v>26000</v>
      </c>
      <c r="E5" s="41" t="n">
        <v>2627000</v>
      </c>
      <c r="F5" s="41" t="n">
        <v>2198000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7460.424</v>
      </c>
      <c r="C6" s="41" t="n">
        <v>15000</v>
      </c>
      <c r="D6" s="41" t="n">
        <v>26000</v>
      </c>
      <c r="E6" s="41" t="n">
        <v>2643000</v>
      </c>
      <c r="F6" s="41" t="n">
        <v>2244000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7517.466</v>
      </c>
      <c r="C7" s="41" t="n">
        <v>16000</v>
      </c>
      <c r="D7" s="41" t="n">
        <v>27000</v>
      </c>
      <c r="E7" s="41" t="n">
        <v>2656000</v>
      </c>
      <c r="F7" s="41" t="n">
        <v>2292000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7571.558400000001</v>
      </c>
      <c r="C8" s="41" t="n">
        <v>16000</v>
      </c>
      <c r="D8" s="41" t="n">
        <v>27000</v>
      </c>
      <c r="E8" s="41" t="n">
        <v>2664000</v>
      </c>
      <c r="F8" s="41" t="n">
        <v>2340000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7622.701200000001</v>
      </c>
      <c r="C9" s="41" t="n">
        <v>16000</v>
      </c>
      <c r="D9" s="41" t="n">
        <v>28000</v>
      </c>
      <c r="E9" s="41" t="n">
        <v>2667000</v>
      </c>
      <c r="F9" s="41" t="n">
        <v>2386000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7670.894400000001</v>
      </c>
      <c r="C10" s="41" t="n">
        <v>16000</v>
      </c>
      <c r="D10" s="41" t="n">
        <v>28000</v>
      </c>
      <c r="E10" s="41" t="n">
        <v>2669000</v>
      </c>
      <c r="F10" s="41" t="n">
        <v>2430000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7716.138</v>
      </c>
      <c r="C11" s="41" t="n">
        <v>16000</v>
      </c>
      <c r="D11" s="41" t="n">
        <v>29000</v>
      </c>
      <c r="E11" s="41" t="n">
        <v>2672000</v>
      </c>
      <c r="F11" s="41" t="n">
        <v>2468000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0.06817617884640942</v>
      </c>
    </row>
    <row r="5" ht="15.75" customHeight="1" s="2">
      <c r="B5" s="12" t="inlineStr">
        <is>
          <t>Neonatal pneumonia</t>
        </is>
      </c>
      <c r="C5" s="42" t="n">
        <v>0.07802304937660633</v>
      </c>
    </row>
    <row r="6" ht="15.75" customHeight="1" s="2">
      <c r="B6" s="12" t="inlineStr">
        <is>
          <t>Neonatal asphyxia</t>
        </is>
      </c>
      <c r="C6" s="42" t="n">
        <v>0.1620988107280741</v>
      </c>
    </row>
    <row r="7" ht="15.75" customHeight="1" s="2">
      <c r="B7" s="12" t="inlineStr">
        <is>
          <t>Neonatal prematurity</t>
        </is>
      </c>
      <c r="C7" s="42" t="n">
        <v>0.402467203451271</v>
      </c>
    </row>
    <row r="8" ht="15.75" customHeight="1" s="2">
      <c r="B8" s="12" t="inlineStr">
        <is>
          <t>Neonatal tetanus</t>
        </is>
      </c>
      <c r="C8" s="42" t="n">
        <v>0.02168212660869259</v>
      </c>
    </row>
    <row r="9" ht="15.75" customHeight="1" s="2">
      <c r="B9" s="12" t="inlineStr">
        <is>
          <t>Neonatal congenital anomalies</t>
        </is>
      </c>
      <c r="C9" s="42" t="n">
        <v>0.1897042288674134</v>
      </c>
    </row>
    <row r="10" ht="15.75" customHeight="1" s="2">
      <c r="B10" s="12" t="inlineStr">
        <is>
          <t>Neonatal other</t>
        </is>
      </c>
      <c r="C10" s="42" t="n">
        <v>0.07784840212153321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0.1913564707017297</v>
      </c>
      <c r="D14" s="42" t="n">
        <v>0.1913564707017297</v>
      </c>
      <c r="E14" s="42" t="n">
        <v>0.1913564707017297</v>
      </c>
      <c r="F14" s="42" t="n">
        <v>0.1913564707017297</v>
      </c>
    </row>
    <row r="15" ht="15.75" customHeight="1" s="2">
      <c r="B15" s="12" t="inlineStr">
        <is>
          <t>Pneumonia</t>
        </is>
      </c>
      <c r="C15" s="42" t="n">
        <v>0.2466216523145178</v>
      </c>
      <c r="D15" s="42" t="n">
        <v>0.2466216523145178</v>
      </c>
      <c r="E15" s="42" t="n">
        <v>0.2466216523145178</v>
      </c>
      <c r="F15" s="42" t="n">
        <v>0.2466216523145178</v>
      </c>
    </row>
    <row r="16" ht="15.75" customHeight="1" s="2">
      <c r="B16" s="12" t="inlineStr">
        <is>
          <t>Meningitis</t>
        </is>
      </c>
      <c r="C16" s="42" t="n">
        <v>0.02528803593134019</v>
      </c>
      <c r="D16" s="42" t="n">
        <v>0.02528803593134019</v>
      </c>
      <c r="E16" s="42" t="n">
        <v>0.02528803593134019</v>
      </c>
      <c r="F16" s="42" t="n">
        <v>0.02528803593134019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0.146335682756927</v>
      </c>
      <c r="D19" s="42" t="n">
        <v>0.146335682756927</v>
      </c>
      <c r="E19" s="42" t="n">
        <v>0.146335682756927</v>
      </c>
      <c r="F19" s="42" t="n">
        <v>0.146335682756927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0.08690577903639135</v>
      </c>
      <c r="D21" s="42" t="n">
        <v>0.08690577903639135</v>
      </c>
      <c r="E21" s="42" t="n">
        <v>0.08690577903639135</v>
      </c>
      <c r="F21" s="42" t="n">
        <v>0.08690577903639135</v>
      </c>
    </row>
    <row r="22" ht="15.75" customHeight="1" s="2">
      <c r="B22" s="12" t="inlineStr">
        <is>
          <t>Other</t>
        </is>
      </c>
      <c r="C22" s="42" t="n">
        <v>0.3034923792590939</v>
      </c>
      <c r="D22" s="42" t="n">
        <v>0.3034923792590939</v>
      </c>
      <c r="E22" s="42" t="n">
        <v>0.3034923792590939</v>
      </c>
      <c r="F22" s="42" t="n">
        <v>0.3034923792590939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0.0478</v>
      </c>
    </row>
    <row r="27" ht="15.75" customHeight="1" s="2">
      <c r="B27" s="12" t="inlineStr">
        <is>
          <t>Intrapartum haemorrhage</t>
        </is>
      </c>
      <c r="C27" s="42" t="n">
        <v>0.0189</v>
      </c>
    </row>
    <row r="28" ht="15.75" customHeight="1" s="2">
      <c r="B28" s="12" t="inlineStr">
        <is>
          <t>Postpartum haemorrhage</t>
        </is>
      </c>
      <c r="C28" s="42" t="n">
        <v>0.2275</v>
      </c>
    </row>
    <row r="29" ht="15.75" customHeight="1" s="2">
      <c r="B29" s="12" t="inlineStr">
        <is>
          <t>Hypertensive disorders</t>
        </is>
      </c>
      <c r="C29" s="42" t="n">
        <v>0.1383</v>
      </c>
    </row>
    <row r="30" ht="15.75" customHeight="1" s="2">
      <c r="B30" s="12" t="inlineStr">
        <is>
          <t>Sepsis</t>
        </is>
      </c>
      <c r="C30" s="42" t="n">
        <v>0.04969999999999999</v>
      </c>
    </row>
    <row r="31" ht="15.75" customHeight="1" s="2">
      <c r="B31" s="12" t="inlineStr">
        <is>
          <t>Abortion</t>
        </is>
      </c>
      <c r="C31" s="42" t="n">
        <v>0.07049999999999999</v>
      </c>
    </row>
    <row r="32" ht="15.75" customHeight="1" s="2">
      <c r="B32" s="12" t="inlineStr">
        <is>
          <t>Embolism</t>
        </is>
      </c>
      <c r="C32" s="42" t="n">
        <v>0.1504</v>
      </c>
    </row>
    <row r="33" ht="15.75" customHeight="1" s="2">
      <c r="B33" s="12" t="inlineStr">
        <is>
          <t>Other direct causes</t>
        </is>
      </c>
      <c r="C33" s="42" t="n">
        <v>0.1228</v>
      </c>
    </row>
    <row r="34" ht="15.75" customHeight="1" s="2">
      <c r="B34" s="12" t="inlineStr">
        <is>
          <t>Indirect causes</t>
        </is>
      </c>
      <c r="C34" s="42" t="n">
        <v>0.1741000000022352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0.702653825283051</v>
      </c>
      <c r="D2" s="43" t="n">
        <v>0.702653825283051</v>
      </c>
      <c r="E2" s="43" t="n">
        <v>0.745247721672058</v>
      </c>
      <c r="F2" s="43" t="n">
        <v>0.440091818571091</v>
      </c>
      <c r="G2" s="43" t="n">
        <v>0.350101679563522</v>
      </c>
    </row>
    <row r="3" ht="15.75" customHeight="1" s="2">
      <c r="B3" s="74" t="inlineStr">
        <is>
          <t>Mild (HAZ-score between -2 and -1)</t>
        </is>
      </c>
      <c r="C3" s="43" t="n">
        <v>0.233250424265862</v>
      </c>
      <c r="D3" s="43" t="n">
        <v>0.233250424265862</v>
      </c>
      <c r="E3" s="43" t="n">
        <v>0.184567838907242</v>
      </c>
      <c r="F3" s="43" t="n">
        <v>0.26588299870491</v>
      </c>
      <c r="G3" s="43" t="n">
        <v>0.343965411186218</v>
      </c>
    </row>
    <row r="4" ht="15.75" customHeight="1" s="2">
      <c r="B4" s="74" t="inlineStr">
        <is>
          <t>Moderate (HAZ-score between -3 and -2)</t>
        </is>
      </c>
      <c r="C4" s="44" t="n">
        <v>0.0422131158411503</v>
      </c>
      <c r="D4" s="44" t="n">
        <v>0.0422131158411503</v>
      </c>
      <c r="E4" s="44" t="n">
        <v>0.0370339974761009</v>
      </c>
      <c r="F4" s="44" t="n">
        <v>0.205220088362694</v>
      </c>
      <c r="G4" s="44" t="n">
        <v>0.214478999376297</v>
      </c>
    </row>
    <row r="5" ht="15.75" customHeight="1" s="2">
      <c r="B5" s="74" t="inlineStr">
        <is>
          <t>High (HAZ-score &lt; -3)</t>
        </is>
      </c>
      <c r="C5" s="44" t="n">
        <v>0.0218826327472925</v>
      </c>
      <c r="D5" s="44" t="n">
        <v>0.0218826327472925</v>
      </c>
      <c r="E5" s="44" t="n">
        <v>0.0331504233181477</v>
      </c>
      <c r="F5" s="44" t="n">
        <v>0.08880507200956339</v>
      </c>
      <c r="G5" s="44" t="n">
        <v>0.09145389497280121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0.785844504833221</v>
      </c>
      <c r="D8" s="43" t="n">
        <v>0.785844504833221</v>
      </c>
      <c r="E8" s="43" t="n">
        <v>0.791235327720642</v>
      </c>
      <c r="F8" s="43" t="n">
        <v>0.705996155738831</v>
      </c>
      <c r="G8" s="43" t="n">
        <v>0.851310789585114</v>
      </c>
    </row>
    <row r="9" ht="15.75" customHeight="1" s="2">
      <c r="B9" s="74" t="inlineStr">
        <is>
          <t>Mild (WHZ-score between -2 and -1)</t>
        </is>
      </c>
      <c r="C9" s="43" t="n">
        <v>0.154676377773285</v>
      </c>
      <c r="D9" s="43" t="n">
        <v>0.154676377773285</v>
      </c>
      <c r="E9" s="43" t="n">
        <v>0.147291451692581</v>
      </c>
      <c r="F9" s="43" t="n">
        <v>0.200281277298927</v>
      </c>
      <c r="G9" s="43" t="n">
        <v>0.104917302727699</v>
      </c>
    </row>
    <row r="10" ht="15.75" customHeight="1" s="2">
      <c r="B10" s="74" t="inlineStr">
        <is>
          <t>MAM (WHZ-score between -3 and -2)</t>
        </is>
      </c>
      <c r="C10" s="44" t="n">
        <v>0.0557317472994327</v>
      </c>
      <c r="D10" s="44" t="n">
        <v>0.0557317472994327</v>
      </c>
      <c r="E10" s="44" t="n">
        <v>0.0318701080977917</v>
      </c>
      <c r="F10" s="44" t="n">
        <v>0.07059641182422639</v>
      </c>
      <c r="G10" s="44" t="n">
        <v>0.0264205690473318</v>
      </c>
    </row>
    <row r="11" ht="15.75" customHeight="1" s="2">
      <c r="B11" s="74" t="inlineStr">
        <is>
          <t>SAM (WHZ-score &lt; -3)</t>
        </is>
      </c>
      <c r="C11" s="44" t="n">
        <v>0.00374735286459327</v>
      </c>
      <c r="D11" s="44" t="n">
        <v>0.00374735286459327</v>
      </c>
      <c r="E11" s="44" t="n">
        <v>0.0296030845493078</v>
      </c>
      <c r="F11" s="44" t="n">
        <v>0.0231261271983385</v>
      </c>
      <c r="G11" s="44" t="n">
        <v>0.0173513274639845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0.53215260275</v>
      </c>
      <c r="D14" s="45" t="n">
        <v>0.528708013373</v>
      </c>
      <c r="E14" s="45" t="n">
        <v>0.528708013373</v>
      </c>
      <c r="F14" s="45" t="n">
        <v>0.405323149778</v>
      </c>
      <c r="G14" s="45" t="n">
        <v>0.405323149778</v>
      </c>
      <c r="H14" s="46" t="n">
        <v>0.278</v>
      </c>
      <c r="I14" s="46" t="n">
        <v>0.278</v>
      </c>
      <c r="J14" s="46" t="n">
        <v>0.278</v>
      </c>
      <c r="K14" s="46" t="n">
        <v>0.278</v>
      </c>
      <c r="L14" s="46" t="n">
        <v>0.359920854133</v>
      </c>
      <c r="M14" s="46" t="n">
        <v>0.3476382757095</v>
      </c>
      <c r="N14" s="46" t="n">
        <v>0.3224801202805</v>
      </c>
      <c r="O14" s="46" t="n">
        <v>0.3580063163075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0.177102402</v>
      </c>
      <c r="I15" s="43" t="n">
        <v>0.177102402</v>
      </c>
      <c r="J15" s="43" t="n">
        <v>0.177102402</v>
      </c>
      <c r="K15" s="43" t="n">
        <v>0.177102402</v>
      </c>
      <c r="L15" s="43" t="n">
        <v>0.152368248</v>
      </c>
      <c r="M15" s="43" t="n">
        <v>0.152368248</v>
      </c>
      <c r="N15" s="43" t="n">
        <v>0.152368248</v>
      </c>
      <c r="O15" s="43" t="n">
        <v>0.152368248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0.5343444943428041</v>
      </c>
      <c r="D2" s="44" t="n">
        <v>0.4011613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0.03740881755948069</v>
      </c>
      <c r="D3" s="44" t="n">
        <v>0.1169962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0.318700760602951</v>
      </c>
      <c r="D4" s="44" t="n">
        <v>0.4242087</v>
      </c>
      <c r="E4" s="44" t="n">
        <v>0.890300452709198</v>
      </c>
      <c r="F4" s="44" t="n">
        <v>0.57105016708374</v>
      </c>
      <c r="G4" s="44" t="n"/>
    </row>
    <row r="5">
      <c r="B5" s="83" t="inlineStr">
        <is>
          <t>None</t>
        </is>
      </c>
      <c r="C5" s="43" t="n">
        <v>0.109545927494764</v>
      </c>
      <c r="D5" s="43" t="n">
        <v>0.0576338000000001</v>
      </c>
      <c r="E5" s="43" t="n">
        <v>0.109699547290802</v>
      </c>
      <c r="F5" s="43" t="n">
        <v>0.42894983291626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0.26769</v>
      </c>
      <c r="D2" s="15" t="n">
        <v>0.26661</v>
      </c>
      <c r="E2" s="15" t="n">
        <v>0.26553</v>
      </c>
      <c r="F2" s="15" t="n">
        <v>0.26455</v>
      </c>
      <c r="G2" s="15" t="n">
        <v>0.26364</v>
      </c>
      <c r="H2" s="15" t="n">
        <v>0.26283</v>
      </c>
      <c r="I2" s="15" t="n">
        <v>0.26209</v>
      </c>
      <c r="J2" s="15" t="n">
        <v>0.26137</v>
      </c>
      <c r="K2" s="15" t="n">
        <v>0.26065</v>
      </c>
      <c r="L2" s="15" t="n">
        <v>0.25991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0.05479</v>
      </c>
      <c r="D4" s="15" t="n">
        <v>0.05428</v>
      </c>
      <c r="E4" s="15" t="n">
        <v>0.05379</v>
      </c>
      <c r="F4" s="15" t="n">
        <v>0.05329</v>
      </c>
      <c r="G4" s="15" t="n">
        <v>0.0528</v>
      </c>
      <c r="H4" s="15" t="n">
        <v>0.05231</v>
      </c>
      <c r="I4" s="15" t="n">
        <v>0.05182</v>
      </c>
      <c r="J4" s="15" t="n">
        <v>0.05134</v>
      </c>
      <c r="K4" s="15" t="n">
        <v>0.05088</v>
      </c>
      <c r="L4" s="15" t="n">
        <v>0.05044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26.47</v>
      </c>
      <c r="D13" s="103" t="n">
        <v>25.822</v>
      </c>
      <c r="E13" s="103" t="n">
        <v>25.236</v>
      </c>
      <c r="F13" s="103" t="n">
        <v>24.704</v>
      </c>
      <c r="G13" s="103" t="n">
        <v>24.16</v>
      </c>
      <c r="H13" s="103" t="n">
        <v>23.666</v>
      </c>
      <c r="I13" s="103" t="n">
        <v>23.285</v>
      </c>
      <c r="J13" s="103" t="n">
        <v>22.721</v>
      </c>
      <c r="K13" s="103" t="n">
        <v>22.359</v>
      </c>
      <c r="L13" s="103" t="n">
        <v>21.3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