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C3C660D-F53E-406E-905F-97BDDADEE50A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31" i="2" l="1"/>
  <c r="A25" i="2"/>
  <c r="A26" i="2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<sst xmlns="http://schemas.openxmlformats.org/spreadsheetml/2006/main" count="2159" uniqueCount="372">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</sst>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487742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0.61118221282958995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0.1696</v>
      </c>
    </row>
    <row r="24" spans="1:3" ht="15" customHeight="1" x14ac:dyDescent="0.25">
      <c r="B24" s="15" t="s">
        <v>65</v>
      </c>
      <c r="C24" s="45">
        <v>0.5242</v>
      </c>
    </row>
    <row r="25" spans="1:3" ht="15" customHeight="1" x14ac:dyDescent="0.25">
      <c r="B25" s="15" t="s">
        <v>66</v>
      </c>
      <c r="C25" s="45">
        <v>0.2732</v>
      </c>
    </row>
    <row r="26" spans="1:3" ht="15" customHeight="1" x14ac:dyDescent="0.25">
      <c r="B26" s="15" t="s">
        <v>67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0.25506849999999998</v>
      </c>
    </row>
    <row r="30" spans="1:3" ht="14.25" customHeight="1" x14ac:dyDescent="0.25">
      <c r="B30" s="25" t="s">
        <v>82</v>
      </c>
      <c r="C30" s="99">
        <v>0.13864399999999999</v>
      </c>
    </row>
    <row r="31" spans="1:3" ht="14.25" customHeight="1" x14ac:dyDescent="0.25">
      <c r="B31" s="25" t="s">
        <v>29</v>
      </c>
      <c r="C31" s="99">
        <v>0.123641</v>
      </c>
    </row>
    <row r="32" spans="1:3" ht="14.25" customHeight="1" x14ac:dyDescent="0.25">
      <c r="B32" s="25" t="s">
        <v>30</v>
      </c>
      <c r="C32" s="99">
        <v>0.48264649999999998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6.0968</v>
      </c>
    </row>
    <row r="38" spans="1:5" ht="15" customHeight="1" x14ac:dyDescent="0.25">
      <c r="B38" s="11" t="s">
        <v>54</v>
      </c>
      <c r="C38" s="43">
        <v>10.693809999999999</v>
      </c>
      <c r="D38" s="12"/>
      <c r="E38" s="13"/>
    </row>
    <row r="39" spans="1:5" ht="15" customHeight="1" x14ac:dyDescent="0.25">
      <c r="B39" s="11" t="s">
        <v>80</v>
      </c>
      <c r="C39" s="43">
        <v>12.426690000000001</v>
      </c>
      <c r="D39" s="12"/>
      <c r="E39" s="12"/>
    </row>
    <row r="40" spans="1:5" ht="15" customHeight="1" x14ac:dyDescent="0.25">
      <c r="B40" s="11" t="s">
        <v>55</v>
      </c>
      <c r="C40" s="100">
        <v>0.43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6.8047999999999997E-3</v>
      </c>
      <c r="D45" s="12"/>
    </row>
    <row r="46" spans="1:5" ht="15.75" customHeight="1" x14ac:dyDescent="0.25">
      <c r="B46" s="11" t="s">
        <v>70</v>
      </c>
      <c r="C46" s="45">
        <v>7.3117000000000001E-2</v>
      </c>
      <c r="D46" s="12"/>
    </row>
    <row r="47" spans="1:5" ht="15.75" customHeight="1" x14ac:dyDescent="0.25">
      <c r="B47" s="11" t="s">
        <v>78</v>
      </c>
      <c r="C47" s="45">
        <v>7.4529800000000007E-2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0.564581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0.10295944</v>
      </c>
    </row>
    <row r="63" spans="1:4" ht="15.75" customHeight="1" x14ac:dyDescent="0.3">
      <c r="A63" s="4"/>
    </row>
  </sheetData>
  <sheetProtection algorithmName="SHA-512" hashValue="HDuHaxkyQS5W3yx4ov9Utxzaa64nozNQW8rWNieezFf3gmLHXu5skMG2GfWiJvdoKZxF71ycern6Bh17n96xNg==" saltValue="6+xO5ktUWR7MjYtKKjqm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FIAYp5PlgE4jH0Ul51MpbLsRDXVJbDM2t8ytmlusW26Z07Y8i5OjTN65YGtjlRvef6L2z65tMnvdAnttb2HQA==" saltValue="XnqLb/RbJ8Whk9y/ryqy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6.0063494121611181E-2</v>
      </c>
    </row>
    <row r="5" spans="1:8" ht="15.75" customHeight="1" x14ac:dyDescent="0.25">
      <c r="B5" s="19" t="s">
        <v>114</v>
      </c>
      <c r="C5" s="101">
        <v>2.2386320070241359E-2</v>
      </c>
    </row>
    <row r="6" spans="1:8" ht="15.75" customHeight="1" x14ac:dyDescent="0.25">
      <c r="B6" s="19" t="s">
        <v>110</v>
      </c>
      <c r="C6" s="101">
        <v>0.1570764170522494</v>
      </c>
    </row>
    <row r="7" spans="1:8" ht="15.75" customHeight="1" x14ac:dyDescent="0.25">
      <c r="B7" s="19" t="s">
        <v>115</v>
      </c>
      <c r="C7" s="101">
        <v>0.4339066453125362</v>
      </c>
    </row>
    <row r="8" spans="1:8" ht="15.75" customHeight="1" x14ac:dyDescent="0.25">
      <c r="B8" s="19" t="s">
        <v>117</v>
      </c>
      <c r="C8" s="101">
        <v>1.388748822441363E-2</v>
      </c>
    </row>
    <row r="9" spans="1:8" ht="15.75" customHeight="1" x14ac:dyDescent="0.25">
      <c r="B9" s="19" t="s">
        <v>111</v>
      </c>
      <c r="C9" s="101">
        <v>0.23970991838528249</v>
      </c>
    </row>
    <row r="10" spans="1:8" ht="15.75" customHeight="1" x14ac:dyDescent="0.25">
      <c r="B10" s="19" t="s">
        <v>113</v>
      </c>
      <c r="C10" s="101">
        <v>7.2969716833665876E-2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121</v>
      </c>
      <c r="C15" s="101">
        <v>0.34560388448770779</v>
      </c>
      <c r="D15" s="101">
        <v>0.34560388448770779</v>
      </c>
      <c r="E15" s="101">
        <v>0.34560388448770779</v>
      </c>
      <c r="F15" s="101">
        <v>0.34560388448770779</v>
      </c>
    </row>
    <row r="16" spans="1:8" ht="15.75" customHeight="1" x14ac:dyDescent="0.25">
      <c r="B16" s="19" t="s">
        <v>2</v>
      </c>
      <c r="C16" s="101">
        <v>2.5968674262964481E-2</v>
      </c>
      <c r="D16" s="101">
        <v>2.5968674262964481E-2</v>
      </c>
      <c r="E16" s="101">
        <v>2.5968674262964481E-2</v>
      </c>
      <c r="F16" s="101">
        <v>2.5968674262964481E-2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2.8174465858020581E-2</v>
      </c>
      <c r="D19" s="101">
        <v>2.8174465858020581E-2</v>
      </c>
      <c r="E19" s="101">
        <v>2.8174465858020581E-2</v>
      </c>
      <c r="F19" s="101">
        <v>2.8174465858020581E-2</v>
      </c>
    </row>
    <row r="20" spans="1:8" ht="15.75" customHeight="1" x14ac:dyDescent="0.25">
      <c r="B20" s="19" t="s">
        <v>98</v>
      </c>
      <c r="C20" s="101">
        <v>9.5940826408684121E-2</v>
      </c>
      <c r="D20" s="101">
        <v>9.5940826408684121E-2</v>
      </c>
      <c r="E20" s="101">
        <v>9.5940826408684121E-2</v>
      </c>
      <c r="F20" s="101">
        <v>9.5940826408684121E-2</v>
      </c>
    </row>
    <row r="21" spans="1:8" ht="15.75" customHeight="1" x14ac:dyDescent="0.25">
      <c r="B21" s="19" t="s">
        <v>107</v>
      </c>
      <c r="C21" s="101">
        <v>0.28728678792431572</v>
      </c>
      <c r="D21" s="101">
        <v>0.28728678792431572</v>
      </c>
      <c r="E21" s="101">
        <v>0.28728678792431572</v>
      </c>
      <c r="F21" s="101">
        <v>0.28728678792431572</v>
      </c>
    </row>
    <row r="22" spans="1:8" ht="15.75" customHeight="1" x14ac:dyDescent="0.25">
      <c r="B22" s="19" t="s">
        <v>118</v>
      </c>
      <c r="C22" s="101">
        <v>8.9204415816689656E-2</v>
      </c>
      <c r="D22" s="101">
        <v>8.9204415816689656E-2</v>
      </c>
      <c r="E22" s="101">
        <v>8.9204415816689656E-2</v>
      </c>
      <c r="F22" s="101">
        <v>8.9204415816689656E-2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5.3793739E-2</v>
      </c>
    </row>
    <row r="27" spans="1:8" ht="15.75" customHeight="1" x14ac:dyDescent="0.25">
      <c r="B27" s="19" t="s">
        <v>108</v>
      </c>
      <c r="C27" s="101">
        <v>1.9276288999999999E-2</v>
      </c>
    </row>
    <row r="28" spans="1:8" ht="15.75" customHeight="1" x14ac:dyDescent="0.25">
      <c r="B28" s="19" t="s">
        <v>122</v>
      </c>
      <c r="C28" s="101">
        <v>0.179864307</v>
      </c>
    </row>
    <row r="29" spans="1:8" ht="15.75" customHeight="1" x14ac:dyDescent="0.25">
      <c r="B29" s="19" t="s">
        <v>105</v>
      </c>
      <c r="C29" s="101">
        <v>0.23533279200000001</v>
      </c>
    </row>
    <row r="30" spans="1:8" ht="15.75" customHeight="1" x14ac:dyDescent="0.25">
      <c r="B30" s="19" t="s">
        <v>4</v>
      </c>
      <c r="C30" s="101">
        <v>6.8817955E-2</v>
      </c>
    </row>
    <row r="31" spans="1:8" ht="15.75" customHeight="1" x14ac:dyDescent="0.25">
      <c r="B31" s="19" t="s">
        <v>99</v>
      </c>
      <c r="C31" s="101">
        <v>4.4797729000000001E-2</v>
      </c>
    </row>
    <row r="32" spans="1:8" ht="15.75" customHeight="1" x14ac:dyDescent="0.25">
      <c r="B32" s="19" t="s">
        <v>104</v>
      </c>
      <c r="C32" s="101">
        <v>1.9724179000000001E-2</v>
      </c>
    </row>
    <row r="33" spans="2:3" ht="15.75" customHeight="1" x14ac:dyDescent="0.25">
      <c r="B33" s="19" t="s">
        <v>119</v>
      </c>
      <c r="C33" s="101">
        <v>0.148522658</v>
      </c>
    </row>
    <row r="34" spans="2:3" ht="15.75" customHeight="1" x14ac:dyDescent="0.25">
      <c r="B34" s="19" t="s">
        <v>106</v>
      </c>
      <c r="C34" s="101">
        <v>0.229870352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SqWxRWtYUFpkmkJ1xlJIB9XEwjeWJomMebNQu5OGGM+GLKQCL7SUAs8c/pqmCP/MT2LrQNa/7F81J5n5TkJmoA==" saltValue="sKfHGft/ThEtLpuuIlkb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129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125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126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138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snYNa9QhRzNfdsjTdCFD0jEHeJFHiUmcj6Zuu/QrmJSbwvepCnsezATiUHx7FcTL3ag3+WGMFu8w9MvSq2DkQ==" saltValue="hljgNNRc/mMOCjl4Zq4g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Xcz6BT5hM5h9bB2qgdf5U7snFJRS7Rc2QD+FnsRQ0iecu96tQKcZU/tbgGuYZh4/AHiDV0g9iSJCbHmYIRaa0A==" saltValue="3rf9vZI6bj6CERequ81J8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DV/M0vtCEMSpw+8KiqMQob0LVqTEIkbSl71RAQCqtCH7EnshmV1V1sQtNbyvuEpUyVRMq1qqGToY8SloYdOWg==" saltValue="if81nwunpF16FFqg3mqKM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5127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0.52293000000000001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0.50070000000000003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1.4783849910393516E-2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98676.861529999995</v>
      </c>
      <c r="C22" s="109">
        <v>98567.023329999996</v>
      </c>
      <c r="D22" s="109">
        <v>98359.311860000002</v>
      </c>
      <c r="E22" s="109">
        <v>97708.946790000002</v>
      </c>
      <c r="F22" s="109">
        <v>96929.74596</v>
      </c>
      <c r="G22" s="109">
        <v>96119.076090000002</v>
      </c>
      <c r="H22" s="109">
        <v>94867.496249999997</v>
      </c>
      <c r="I22" s="109">
        <v>93192.476330000005</v>
      </c>
      <c r="J22" s="109">
        <v>91435.740420000002</v>
      </c>
      <c r="K22" s="109">
        <v>89414.341130000001</v>
      </c>
      <c r="L22" s="109">
        <v>86748.167310000004</v>
      </c>
      <c r="M22" s="109">
        <v>83106.180689999994</v>
      </c>
      <c r="N22" s="109">
        <v>78358.569910000006</v>
      </c>
      <c r="O22" s="109">
        <v>71847.438460000005</v>
      </c>
    </row>
  </sheetData>
  <sheetProtection algorithmName="SHA-512" hashValue="IWvnZY136K0vH1a2gAohH97ocWkrv8ZqyE8J7BiUavLnz1RhAFGgGWUQLqGMJiqohAm+DXi1fRt65dDSGfVGsg==" saltValue="doEwQ5ag+krCppu+jFYjk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O3TKulDPk5zS4ERvECcKfzbH/CFyepnUCu2aDrtcJaCZmSlAYcWPVBMiPL9KnQGTI8u45OYtN/rh7FnHJWn3g==" saltValue="cFtcrJe64bQdd3Ahk+b3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98N7X8qN/ClDUeYHLNjwdIrFq+l53aSQs7QQJ9qivBpt1SyF0HDKhoys7/HJZ50xZAa8SHNQ+4u5RlxIIa1Kw==" saltValue="L1YMfyJIlUaOjxFbq4Pd3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13.02380484737747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13.02380484737747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13.02380484737747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13.02380484737747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13.02380484737747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13.02380484737747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0.30020833333333302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0.43595139999999999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0.43595139999999999</v>
      </c>
      <c r="C19" s="98">
        <v>0.95</v>
      </c>
      <c r="D19" s="56">
        <v>9.7344812256272366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4.2866035394646582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0.69745919383433996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0.69842299999999991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0.72850910000000002</v>
      </c>
      <c r="C29" s="98">
        <v>0.95</v>
      </c>
      <c r="D29" s="56">
        <v>114.80634956846561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1.9300000000000001E-2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0.90699580000000002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0.41810140000000001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4.23329E-2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0.92794939999999992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0.32745109999999999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IbyOUwp1FDKil2jsBLc3xTFOBmtPNEbWu4vPergIGA/6LcV8qUe4eePSnHn/jbo6TiBrV6Hm4kPxHkPdQ6SWrQ==" saltValue="K9ifb80XKffc72HJxe3/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Pt8RH9IreXe3lzxZkakEijlrIzrFIToasjkFDWUnJShqnJURAPwENx8DEZxEmumTFr+m0zc4JdwVwwQTaEzwQ==" saltValue="FCYmVpFv572AZeZ5xpnK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/tSn0CTolGLZKLuQ/iGIi72y5vbxBnAs/OLGlX5KRlsiokVeKWuOd3PIsU9AvGwj6iUeuTl0yiiVRO1ylDgkA==" saltValue="ws9VO14j5PNkGdhE4njT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236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YCBGFjN9GojeHCC6nNDog19BNLEx8EblZqGlhoT3VzHNX6aPm02Jb5UILO2KFUKCBnFwSbo2ZCYc4Izjrm8JSQ==" saltValue="yCixmjko00PS1NzDTgVh4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93JOVYtjMMVvbZBzyOO5Fb7vORs/GoECSOAkMgrMDlP7MyhZsHjOaLWwr+NDWTpEBqFYN8PBQsZZZYTCqtikg==" saltValue="fvZ7YySrDcW/1DbkwvPw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E8DYYrIpUwwOtx2xEHZLkqmf+P6zNyUq989cTbtTOM8kGE5VxqEjEP9gmn4sU6KJR/kJJA5q3eUKGFu4nj1pA==" saltValue="qOVtSjZTwyz/72PMVYRd2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xAyvgMgYst0rJp/4VGM5bHc0JxQbFc2uuHUdbBz19RxsPog71HFt3OzYeUjkGpWtfPlF8zIcQbAbzDivw6jKg==" saltValue="7MelZ0v2fqJVmOT0x+QF1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tkExcywHbkUuqu0NW5gvMKB2Oi9krsjjvw9wZ8ns5AmdcoR/Q/LESNOsfx2x1BmghTyrTdocF9+DtdWiywE3w==" saltValue="N05YnlOW3EWBpdD8mW1cq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lhg0VEiIinvIqz4udfIOO7LrPklwzvm8iFDAHINHrnJMG8k/mYS1XB/yKPbbNY9IzmSPvIsqu+Rt0Bl5apzY1w==" saltValue="U592oqlDLAp/Ni9mMZ0N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GFbHR+k6oFctEDZMhco6jtSReRYQV3X5Hx43a8+IaPsp/1xrq86T+isVmXqVNj3gBgjOCLT0qoAJzbibKyV5w==" saltValue="xRO1iTjiGfDF7w+sNs4N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gAtuNqxQAzLD7ferpiAkqAN1Tq1HbD5KZ7JEEOl9bmlJ+KBsTI+4p2KA+fTkz7p33KamYqJDaXpfGFD1jZhCA==" saltValue="taz2xX4ia0oatgslKJZER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Hc+YhalqQ8WrbmQaRUmM2p4OpQ/0YeoqgYRX0kEqimTCAVd9DImeWFWvMfbGH/NqFpgiPxN05PfiGNboVPPVg==" saltValue="7jmGeLxHvl08932Hkfra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qAoJv2NfQNyChuzoithjj74ZO4vZ6cSTF1bmeOlUY9W5qAfrQzPm6ZcaJyodRKIYZxh0UdOPqfC79rfUxk+tnQ==" saltValue="u9grtCTcjkkxeG7R/uiX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Q3I8Ey+V9KznOZpsxESHtDJ5YdUzpCyiByIf0iY7ch4dc0Y+DjnpyFX0eULQk8Dgg6p6/Q60GOb2VtXVcq47w==" saltValue="r0y+KBzNX6JpvgZ+2mvq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b7I2XqRaDNCrzd/ZbDx/s3BfHn2JcETP38TvjMukXAfmaQRmf5tepmEPxBAg/LALhtn8NDhckPkSTE8WZFO1Q==" saltValue="5IX93NB4/j27W9XLpf08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3kxEl/625vccGGKzvn7CO9rTpCDd8OMd+8F4KewcZNLubVtwVvQrIz+Ej8BJOVQ/zAhVVgDK0ulA7mSX7Q3YA==" saltValue="RoelObBH4LIHL/RmCqC6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erPXcW5xlQ/xFsIC2pR8ChXGulx1FhRYcF3qAefejL0KFx0zIR/l+/YgmfbVX+GlGj3SHBBtHbLrMelwW3Ovw==" saltValue="Rvo/OmBupkLL/O2JWX6w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StZNfCMv33BTRP76fXopdFkIR3lxGvOBBFqntnTPCZGuhBKsXWDsmaHzMkIZLLmLcS7BzXXqsGSg36LbBC4IQ==" saltValue="WCdejOv5khUh3ZOGwDU6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QDJl6VXBqQmhodBEdSS7NOb2ISj6ZyDziL3D8+QsFI4s+NGOnMvQrwPgj1b4u4ktBcCA4aM6jbEXR0YTumDsqw==" saltValue="hpnaHyT2HwCnw2DuLC8x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