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0E8F008-FD6C-4EA7-AA3C-49C1C59D76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<sst xmlns="http://schemas.openxmlformats.org/spreadsheetml/2006/main" count="1113" uniqueCount="272">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</sst>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252588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294125.25021047372</v>
      </c>
      <c r="I2" s="22">
        <f>G2-H2</f>
        <v>2707874.7497895262</v>
      </c>
    </row>
    <row r="3" spans="1:9" ht="15.75" customHeight="1">
      <c r="A3" s="92">
        <f t="shared" ref="A3:A40" si="2">IF($A$2+ROW(A3)-2&lt;=end_year,A2+1,"")</f>
        <v>2021</v>
      </c>
      <c r="B3" s="74">
        <v>253876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295625.05749455333</v>
      </c>
      <c r="I3" s="22">
        <f t="shared" ref="I3:I15" si="3">G3-H3</f>
        <v>2755374.9425054467</v>
      </c>
    </row>
    <row r="4" spans="1:9" ht="15.75" customHeight="1">
      <c r="A4" s="92">
        <f t="shared" si="2"/>
        <v>2022</v>
      </c>
      <c r="B4" s="74" t="e">
        <v>#N/A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26.452000000000002</v>
      </c>
      <c r="D13" s="28">
        <v>25.556999999999999</v>
      </c>
      <c r="E13" s="28">
        <v>24.719000000000001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51.401759028170218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39.731579279716094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310.49560891409544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0.79798866021750892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1.3310449941979889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1.3310449941979889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1.3310449941979889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1.3310449941979889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12.863878723512006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12.863878723512006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0.57064452340735461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7.1893102094440149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9.7399777981275673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22.12118995836277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4.1866497120487418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18.431400895457706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18.423846323973265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4.8853065826846782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6.3034119246540099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0.78437763711205111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98.521408904830395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276.52018885275243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276.52018885275243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1.2100071782514628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1.9081412803428228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1.2311303277921413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2020-08-28T07:29:46Z</dcterms:modified>
</cp:coreProperties>
</file>