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2563087-46C2-4866-8CC1-7BBD1ACBEED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<sst xmlns="http://schemas.openxmlformats.org/spreadsheetml/2006/main" count="1113" uniqueCount="272">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</sst>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7.8520000000000006E-2</v>
      </c>
      <c r="E3" s="26">
        <f>frac_mam_12_23months * 2.6</f>
        <v>1.8801640000000001E-2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7.8520000000000006E-2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7288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8409.809752286792</v>
      </c>
      <c r="I2" s="22">
        <f>G2-H2</f>
        <v>135590.19024771321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7205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8314.0339277204093</v>
      </c>
      <c r="I3" s="22">
        <f t="shared" ref="I3:I15" si="3">G3-H3</f>
        <v>133685.96607227958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0.89340000000000008</v>
      </c>
      <c r="F2" s="77">
        <v>0.76629999999999998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</v>
      </c>
      <c r="D3" s="77">
        <v>0.1527</v>
      </c>
      <c r="E3" s="77">
        <v>3.8699999999999998E-2</v>
      </c>
      <c r="F3" s="77">
        <v>0.1104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5.5899999999999998E-2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6.7900000000000002E-2</v>
      </c>
      <c r="F5" s="78">
        <v>6.7400000000000002E-2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0.89739999999999998</v>
      </c>
      <c r="F8" s="77">
        <v>0.96450000000000002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4.2199999999999994E-2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3.0200000000000001E-2</v>
      </c>
      <c r="F10" s="78">
        <v>7.2313999999999998E-3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3.0200000000000001E-2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0.13289999999999999</v>
      </c>
      <c r="D2" s="78">
        <v>0.13159999999999999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0.19899999999999998</v>
      </c>
      <c r="D3" s="78">
        <v>0.1993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0.32850000000000001</v>
      </c>
      <c r="D4" s="78">
        <v>0.32899999999999996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0.33960000000000001</v>
      </c>
      <c r="D5" s="77">
        <f t="shared" ref="D5:G5" si="0">1-SUM(D2:D4)</f>
        <v>0.34010000000000007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9.4200000000000006E-2</v>
      </c>
      <c r="D2" s="28">
        <v>9.3600000000000003E-2</v>
      </c>
      <c r="E2" s="28">
        <v>9.240000000000001E-2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2.8999999999999998E-2</v>
      </c>
      <c r="D4" s="28">
        <v>2.7200000000000002E-2</v>
      </c>
      <c r="E4" s="28">
        <v>2.7200000000000002E-2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0.13159999999999999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3.6920000000000002</v>
      </c>
      <c r="D13" s="28">
        <v>3.5760000000000001</v>
      </c>
      <c r="E13" s="28">
        <v>3.4660000000000002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76.430830296277207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40.292575813137638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702.89347992688124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6.6292215715502589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1.8920415276195339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1.8920415276195339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1.8920415276195339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1.8920415276195339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13.424875256933552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13.424875256933552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1.1316410568288993</v>
      </c>
      <c r="E17" s="86" t="s">
        <v>201</v>
      </c>
    </row>
    <row r="18" spans="1:5" ht="15.75" customHeight="1" x14ac:dyDescent="0.25">
      <c r="A18" s="53" t="s">
        <v>175</v>
      </c>
      <c r="B18" s="85">
        <v>0.11599999999999999</v>
      </c>
      <c r="C18" s="85">
        <v>0.95</v>
      </c>
      <c r="D18" s="86">
        <v>16.117383263005333</v>
      </c>
      <c r="E18" s="86" t="s">
        <v>201</v>
      </c>
    </row>
    <row r="19" spans="1:5" ht="15.75" customHeight="1" x14ac:dyDescent="0.25">
      <c r="A19" s="53" t="s">
        <v>174</v>
      </c>
      <c r="B19" s="85">
        <v>0.69700000000000006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70.114008769456447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23.383432158561245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4.5372725454372071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18.854821117415401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18.747721593540021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6.1475487828831543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10.111751691566292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1.134976777128887</v>
      </c>
      <c r="E28" s="86" t="s">
        <v>201</v>
      </c>
    </row>
    <row r="29" spans="1:5" ht="15.75" customHeight="1" x14ac:dyDescent="0.25">
      <c r="A29" s="53" t="s">
        <v>58</v>
      </c>
      <c r="B29" s="85">
        <v>0.69700000000000006</v>
      </c>
      <c r="C29" s="85">
        <v>0.95</v>
      </c>
      <c r="D29" s="86">
        <v>155.64650540851463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273.33034121871054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273.33034121871054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2.472250321876178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2.2587404203596586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2.4933725279906174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2020-08-28T07:19:17Z</dcterms:modified>
</cp:coreProperties>
</file>