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E2AD5D0-A405-4EF0-BA1A-2E91AE7CC71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<sst xmlns="http://schemas.openxmlformats.org/spreadsheetml/2006/main" count="1113" uniqueCount="272">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</sst>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699329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837231.99331487261</v>
      </c>
      <c r="I2" s="22">
        <f>G2-H2</f>
        <v>2875768.0066851275</v>
      </c>
    </row>
    <row r="3" spans="1:9" ht="15.75" customHeight="1">
      <c r="A3" s="92">
        <f t="shared" ref="A3:A40" si="2">IF($A$2+ROW(A3)-2&lt;=end_year,A2+1,"")</f>
        <v>2021</v>
      </c>
      <c r="B3" s="74">
        <v>721343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863587.00662167615</v>
      </c>
      <c r="I3" s="22">
        <f t="shared" ref="I3:I15" si="3">G3-H3</f>
        <v>2979412.993378324</v>
      </c>
    </row>
    <row r="4" spans="1:9" ht="15.75" customHeight="1">
      <c r="A4" s="92">
        <f t="shared" si="2"/>
        <v>2022</v>
      </c>
      <c r="B4" s="74" t="e">
        <v>#N/A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0.62480000000000002</v>
      </c>
      <c r="F2" s="77">
        <v>0.34090000000000004</v>
      </c>
      <c r="G2" s="77">
        <v>0.2747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0.19899999999999998</v>
      </c>
      <c r="F3" s="77">
        <v>0.24149999999999999</v>
      </c>
      <c r="G3" s="77">
        <v>0.23749999999999999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0.1042</v>
      </c>
      <c r="F4" s="78">
        <v>0.22219999999999998</v>
      </c>
      <c r="G4" s="78">
        <v>0.20250000000000001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7.2000000000000008E-2</v>
      </c>
      <c r="F5" s="78">
        <v>0.19539999999999999</v>
      </c>
      <c r="G5" s="78">
        <v>0.28520000000000001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0.54649999999999999</v>
      </c>
      <c r="F8" s="77">
        <v>0.56259999999999999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0.27160000000000001</v>
      </c>
      <c r="F9" s="77">
        <v>0.23730000000000001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0.53036000000000005</v>
      </c>
      <c r="I14" s="80">
        <v>0.53036000000000005</v>
      </c>
      <c r="J14" s="80">
        <v>0.53036000000000005</v>
      </c>
      <c r="K14" s="80">
        <v>0.53036000000000005</v>
      </c>
      <c r="L14" s="80">
        <v>0.48176999999999998</v>
      </c>
      <c r="M14" s="80">
        <v>0.48176999999999998</v>
      </c>
      <c r="N14" s="80">
        <v>0.48176999999999998</v>
      </c>
      <c r="O14" s="80">
        <v>0.48176999999999998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0.22959788387819283</v>
      </c>
      <c r="I15" s="77">
        <f t="shared" si="0"/>
        <v>0.22959788387819283</v>
      </c>
      <c r="J15" s="77">
        <f t="shared" si="0"/>
        <v>0.22959788387819283</v>
      </c>
      <c r="K15" s="77">
        <f t="shared" si="0"/>
        <v>0.22959788387819283</v>
      </c>
      <c r="L15" s="77">
        <f t="shared" si="0"/>
        <v>0.20856281113959751</v>
      </c>
      <c r="M15" s="77">
        <f t="shared" si="0"/>
        <v>0.20856281113959751</v>
      </c>
      <c r="N15" s="77">
        <f t="shared" si="0"/>
        <v>0.20856281113959751</v>
      </c>
      <c r="O15" s="77">
        <f t="shared" si="0"/>
        <v>0.20856281113959751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0.39369999999999999</v>
      </c>
      <c r="D2" s="28">
        <v>0.39429999999999998</v>
      </c>
      <c r="E2" s="28">
        <v>0.39349999999999996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0.13800000000000001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0.53036000000000005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0.48176999999999998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>
      <c r="A14" s="11" t="s">
        <v>189</v>
      </c>
      <c r="B14" s="85">
        <v>5.2999999999999999E-2</v>
      </c>
      <c r="C14" s="85">
        <v>0.95</v>
      </c>
      <c r="D14" s="86">
        <v>15.044941509411798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>
      <c r="A18" s="53" t="s">
        <v>175</v>
      </c>
      <c r="B18" s="85">
        <v>2E-3</v>
      </c>
      <c r="C18" s="85">
        <v>0.95</v>
      </c>
      <c r="D18" s="86">
        <v>1.6361723633111669</v>
      </c>
      <c r="E18" s="86" t="s">
        <v>201</v>
      </c>
    </row>
    <row r="19" spans="1:5" ht="15.75" customHeight="1">
      <c r="A19" s="53" t="s">
        <v>174</v>
      </c>
      <c r="B19" s="85">
        <v>0.06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>
      <c r="A29" s="53" t="s">
        <v>58</v>
      </c>
      <c r="B29" s="85">
        <v>0.06</v>
      </c>
      <c r="C29" s="85">
        <v>0.95</v>
      </c>
      <c r="D29" s="86">
        <v>62.990389674195526</v>
      </c>
      <c r="E29" s="86" t="s">
        <v>201</v>
      </c>
    </row>
    <row r="30" spans="1:5" ht="15.75" customHeight="1">
      <c r="A30" s="53" t="s">
        <v>67</v>
      </c>
      <c r="B30" s="85">
        <v>9.1999999999999998E-2</v>
      </c>
      <c r="C30" s="85">
        <v>0.95</v>
      </c>
      <c r="D30" s="86">
        <v>170.66315553382546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>
      <c r="A32" s="53" t="s">
        <v>28</v>
      </c>
      <c r="B32" s="85">
        <v>0.38700000000000001</v>
      </c>
      <c r="C32" s="85">
        <v>0.95</v>
      </c>
      <c r="D32" s="86">
        <v>0.46793811090654153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2020-08-28T07:40:40Z</dcterms:modified>
</cp:coreProperties>
</file>