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67E93F4-1579-4234-ABC8-94F64217EBB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<sst xmlns="http://schemas.openxmlformats.org/spreadsheetml/2006/main" count="1113" uniqueCount="272">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</sst>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1055374</v>
      </c>
    </row>
    <row r="8" spans="1:3" ht="15" customHeight="1">
      <c r="B8" s="7" t="s">
        <v>106</v>
      </c>
      <c r="C8" s="66">
        <v>1.6E-2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0.74188087463378904</v>
      </c>
    </row>
    <row r="11" spans="1:3" ht="15" customHeight="1">
      <c r="B11" s="7" t="s">
        <v>108</v>
      </c>
      <c r="C11" s="66">
        <v>0.92900000000000005</v>
      </c>
    </row>
    <row r="12" spans="1:3" ht="15" customHeight="1">
      <c r="B12" s="7" t="s">
        <v>109</v>
      </c>
      <c r="C12" s="66">
        <v>0.7340000000000001</v>
      </c>
    </row>
    <row r="13" spans="1:3" ht="15" customHeight="1">
      <c r="B13" s="7" t="s">
        <v>110</v>
      </c>
      <c r="C13" s="66">
        <v>0.159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0.19980000000000001</v>
      </c>
    </row>
    <row r="24" spans="1:3" ht="15" customHeight="1">
      <c r="B24" s="20" t="s">
        <v>102</v>
      </c>
      <c r="C24" s="67">
        <v>0.54990000000000006</v>
      </c>
    </row>
    <row r="25" spans="1:3" ht="15" customHeight="1">
      <c r="B25" s="20" t="s">
        <v>103</v>
      </c>
      <c r="C25" s="67">
        <v>0.2286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0.33799999999999997</v>
      </c>
    </row>
    <row r="30" spans="1:3" ht="14.25" customHeight="1">
      <c r="B30" s="30" t="s">
        <v>76</v>
      </c>
      <c r="C30" s="69">
        <v>7.5999999999999998E-2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0.49099999998509886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20.100000000000001</v>
      </c>
    </row>
    <row r="38" spans="1:5" ht="15" customHeight="1">
      <c r="B38" s="16" t="s">
        <v>91</v>
      </c>
      <c r="C38" s="68">
        <v>25</v>
      </c>
      <c r="D38" s="17"/>
      <c r="E38" s="18"/>
    </row>
    <row r="39" spans="1:5" ht="15" customHeight="1">
      <c r="B39" s="16" t="s">
        <v>90</v>
      </c>
      <c r="C39" s="68">
        <v>29.9</v>
      </c>
      <c r="D39" s="17"/>
      <c r="E39" s="17"/>
    </row>
    <row r="40" spans="1:5" ht="15" customHeight="1">
      <c r="B40" s="16" t="s">
        <v>171</v>
      </c>
      <c r="C40" s="68">
        <v>0.92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0.11109999999999999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2.3566718135375</v>
      </c>
      <c r="D51" s="17"/>
    </row>
    <row r="52" spans="1:4" ht="15" customHeight="1">
      <c r="B52" s="16" t="s">
        <v>125</v>
      </c>
      <c r="C52" s="65">
        <v>2.54730635039</v>
      </c>
    </row>
    <row r="53" spans="1:4" ht="15.75" customHeight="1">
      <c r="B53" s="16" t="s">
        <v>126</v>
      </c>
      <c r="C53" s="65">
        <v>2.54730635039</v>
      </c>
    </row>
    <row r="54" spans="1:4" ht="15.75" customHeight="1">
      <c r="B54" s="16" t="s">
        <v>127</v>
      </c>
      <c r="C54" s="65">
        <v>2.1548900888000002</v>
      </c>
    </row>
    <row r="55" spans="1:4" ht="15.75" customHeight="1">
      <c r="B55" s="16" t="s">
        <v>128</v>
      </c>
      <c r="C55" s="65">
        <v>2.1548900888000002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0.50025217970728575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210924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245162.6851151227</v>
      </c>
      <c r="I2" s="22">
        <f>G2-H2</f>
        <v>2627837.3148848773</v>
      </c>
    </row>
    <row r="3" spans="1:9" ht="15.75" customHeight="1">
      <c r="A3" s="92">
        <f t="shared" ref="A3:A40" si="2">IF($A$2+ROW(A3)-2&lt;=end_year,A2+1,"")</f>
        <v>2021</v>
      </c>
      <c r="B3" s="74">
        <v>210555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244733.78640844408</v>
      </c>
      <c r="I3" s="22">
        <f t="shared" ref="I3:I15" si="3">G3-H3</f>
        <v>2653266.2135915561</v>
      </c>
    </row>
    <row r="4" spans="1:9" ht="15.75" customHeight="1">
      <c r="A4" s="92">
        <f t="shared" si="2"/>
        <v>2022</v>
      </c>
      <c r="B4" s="74" t="e">
        <v>#N/A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1.30875965E-2</v>
      </c>
    </row>
    <row r="4" spans="1:8" ht="15.75" customHeight="1">
      <c r="B4" s="24" t="s">
        <v>7</v>
      </c>
      <c r="C4" s="76">
        <v>0.32118576809106147</v>
      </c>
    </row>
    <row r="5" spans="1:8" ht="15.75" customHeight="1">
      <c r="B5" s="24" t="s">
        <v>8</v>
      </c>
      <c r="C5" s="76">
        <v>4.7663566897174124E-2</v>
      </c>
    </row>
    <row r="6" spans="1:8" ht="15.75" customHeight="1">
      <c r="B6" s="24" t="s">
        <v>10</v>
      </c>
      <c r="C6" s="76">
        <v>6.7183669167983628E-2</v>
      </c>
    </row>
    <row r="7" spans="1:8" ht="15.75" customHeight="1">
      <c r="B7" s="24" t="s">
        <v>13</v>
      </c>
      <c r="C7" s="76">
        <v>0.26597109984175876</v>
      </c>
    </row>
    <row r="8" spans="1:8" ht="15.75" customHeight="1">
      <c r="B8" s="24" t="s">
        <v>14</v>
      </c>
      <c r="C8" s="76">
        <v>7.9322187699953927E-4</v>
      </c>
    </row>
    <row r="9" spans="1:8" ht="15.75" customHeight="1">
      <c r="B9" s="24" t="s">
        <v>27</v>
      </c>
      <c r="C9" s="76">
        <v>0.11567152054124144</v>
      </c>
    </row>
    <row r="10" spans="1:8" ht="15.75" customHeight="1">
      <c r="B10" s="24" t="s">
        <v>15</v>
      </c>
      <c r="C10" s="76">
        <v>0.168443557083781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5.8899999999999994E-2</v>
      </c>
    </row>
    <row r="27" spans="1:8" ht="15.75" customHeight="1">
      <c r="B27" s="24" t="s">
        <v>39</v>
      </c>
      <c r="C27" s="76">
        <v>4.7300000000000002E-2</v>
      </c>
    </row>
    <row r="28" spans="1:8" ht="15.75" customHeight="1">
      <c r="B28" s="24" t="s">
        <v>40</v>
      </c>
      <c r="C28" s="76">
        <v>4.6600000000000003E-2</v>
      </c>
    </row>
    <row r="29" spans="1:8" ht="15.75" customHeight="1">
      <c r="B29" s="24" t="s">
        <v>41</v>
      </c>
      <c r="C29" s="76">
        <v>0.21679999999999999</v>
      </c>
    </row>
    <row r="30" spans="1:8" ht="15.75" customHeight="1">
      <c r="B30" s="24" t="s">
        <v>42</v>
      </c>
      <c r="C30" s="76">
        <v>7.5399999999999995E-2</v>
      </c>
    </row>
    <row r="31" spans="1:8" ht="15.75" customHeight="1">
      <c r="B31" s="24" t="s">
        <v>43</v>
      </c>
      <c r="C31" s="76">
        <v>9.5100000000000004E-2</v>
      </c>
    </row>
    <row r="32" spans="1:8" ht="15.75" customHeight="1">
      <c r="B32" s="24" t="s">
        <v>44</v>
      </c>
      <c r="C32" s="76">
        <v>2.7400000000000001E-2</v>
      </c>
    </row>
    <row r="33" spans="2:3" ht="15.75" customHeight="1">
      <c r="B33" s="24" t="s">
        <v>45</v>
      </c>
      <c r="C33" s="76">
        <v>0.17760000000000001</v>
      </c>
    </row>
    <row r="34" spans="2:3" ht="15.75" customHeight="1">
      <c r="B34" s="24" t="s">
        <v>46</v>
      </c>
      <c r="C34" s="76">
        <v>0.25490000000223517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0.78439999999999999</v>
      </c>
      <c r="F2" s="77">
        <v>0.70709999999999995</v>
      </c>
      <c r="G2" s="77">
        <v>0.74340000000000006</v>
      </c>
    </row>
    <row r="3" spans="1:15" ht="15.75" customHeight="1">
      <c r="A3" s="5"/>
      <c r="B3" s="11" t="s">
        <v>118</v>
      </c>
      <c r="C3" s="77">
        <v>0.17120000000000002</v>
      </c>
      <c r="D3" s="77">
        <v>0.17120000000000002</v>
      </c>
      <c r="E3" s="77">
        <v>0.1492</v>
      </c>
      <c r="F3" s="77">
        <v>0.18329999999999999</v>
      </c>
      <c r="G3" s="77">
        <v>0.19589999999999999</v>
      </c>
    </row>
    <row r="4" spans="1:15" ht="15.75" customHeight="1">
      <c r="A4" s="5"/>
      <c r="B4" s="11" t="s">
        <v>116</v>
      </c>
      <c r="C4" s="78">
        <v>5.9400000000000001E-2</v>
      </c>
      <c r="D4" s="78">
        <v>5.9400000000000001E-2</v>
      </c>
      <c r="E4" s="78">
        <v>4.4500000000000005E-2</v>
      </c>
      <c r="F4" s="78">
        <v>7.6799999999999993E-2</v>
      </c>
      <c r="G4" s="78">
        <v>4.2900000000000001E-2</v>
      </c>
    </row>
    <row r="5" spans="1:15" ht="15.75" customHeight="1">
      <c r="A5" s="5"/>
      <c r="B5" s="11" t="s">
        <v>119</v>
      </c>
      <c r="C5" s="78">
        <v>2.7300000000000001E-2</v>
      </c>
      <c r="D5" s="78">
        <v>2.7300000000000001E-2</v>
      </c>
      <c r="E5" s="78">
        <v>2.2000000000000002E-2</v>
      </c>
      <c r="F5" s="78">
        <v>3.27E-2</v>
      </c>
      <c r="G5" s="78">
        <v>1.7899999999999999E-2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</v>
      </c>
      <c r="F8" s="77">
        <v>0.90650000000000008</v>
      </c>
      <c r="G8" s="77">
        <v>0.88590000000000002</v>
      </c>
    </row>
    <row r="9" spans="1:15" ht="15.75" customHeight="1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0.43747999999999998</v>
      </c>
      <c r="I14" s="80">
        <v>0.43747999999999998</v>
      </c>
      <c r="J14" s="80">
        <v>0.43747999999999998</v>
      </c>
      <c r="K14" s="80">
        <v>0.43747999999999998</v>
      </c>
      <c r="L14" s="80">
        <v>0.30642999999999998</v>
      </c>
      <c r="M14" s="80">
        <v>0.30642999999999998</v>
      </c>
      <c r="N14" s="80">
        <v>0.30642999999999998</v>
      </c>
      <c r="O14" s="80">
        <v>0.30642999999999998</v>
      </c>
    </row>
    <row r="15" spans="1:15" ht="15.75" customHeight="1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0.21885032357834336</v>
      </c>
      <c r="I15" s="77">
        <f t="shared" si="0"/>
        <v>0.21885032357834336</v>
      </c>
      <c r="J15" s="77">
        <f t="shared" si="0"/>
        <v>0.21885032357834336</v>
      </c>
      <c r="K15" s="77">
        <f t="shared" si="0"/>
        <v>0.21885032357834336</v>
      </c>
      <c r="L15" s="77">
        <f t="shared" si="0"/>
        <v>0.15329227542770357</v>
      </c>
      <c r="M15" s="77">
        <f t="shared" si="0"/>
        <v>0.15329227542770357</v>
      </c>
      <c r="N15" s="77">
        <f t="shared" si="0"/>
        <v>0.15329227542770357</v>
      </c>
      <c r="O15" s="77">
        <f t="shared" si="0"/>
        <v>0.15329227542770357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7.3700000000000002E-2</v>
      </c>
      <c r="D2" s="28">
        <v>7.4400000000000008E-2</v>
      </c>
      <c r="E2" s="28">
        <v>7.4200000000000002E-2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2.495149E-2</v>
      </c>
      <c r="D4" s="28">
        <v>2.48489E-2</v>
      </c>
      <c r="E4" s="28">
        <v>2.48489E-2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0.43747999999999998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0.30642999999999998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26.448</v>
      </c>
      <c r="D13" s="28">
        <v>25.657</v>
      </c>
      <c r="E13" s="28">
        <v>24.931999999999999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74.474474607257392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40.248726453010633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672.22235357576801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1.3713787431614179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1.8481921674925312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1.8481921674925312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1.8481921674925312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1.8481921674925312</v>
      </c>
      <c r="E13" s="86" t="s">
        <v>201</v>
      </c>
    </row>
    <row r="14" spans="1:5" ht="15.75" customHeight="1">
      <c r="A14" s="11" t="s">
        <v>189</v>
      </c>
      <c r="B14" s="85">
        <v>0.39200000000000002</v>
      </c>
      <c r="C14" s="85">
        <v>0.95</v>
      </c>
      <c r="D14" s="86">
        <v>13.381025896806548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13.381025896806548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1.0877916967018968</v>
      </c>
      <c r="E17" s="86" t="s">
        <v>201</v>
      </c>
    </row>
    <row r="18" spans="1:5" ht="15.75" customHeight="1">
      <c r="A18" s="53" t="s">
        <v>175</v>
      </c>
      <c r="B18" s="85">
        <v>3.6000000000000004E-2</v>
      </c>
      <c r="C18" s="85">
        <v>0.95</v>
      </c>
      <c r="D18" s="86">
        <v>15.41953529560689</v>
      </c>
      <c r="E18" s="86" t="s">
        <v>201</v>
      </c>
    </row>
    <row r="19" spans="1:5" ht="15.75" customHeight="1">
      <c r="A19" s="53" t="s">
        <v>174</v>
      </c>
      <c r="B19" s="85">
        <v>0.39500000000000002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14.364074593948059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23.284771098275488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4.5098666953578315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18.944297777473768</v>
      </c>
      <c r="E24" s="86" t="s">
        <v>201</v>
      </c>
    </row>
    <row r="25" spans="1:5" ht="15.75" customHeight="1">
      <c r="A25" s="53" t="s">
        <v>87</v>
      </c>
      <c r="B25" s="85">
        <v>0.442</v>
      </c>
      <c r="C25" s="85">
        <v>0.95</v>
      </c>
      <c r="D25" s="86">
        <v>18.94195928472271</v>
      </c>
      <c r="E25" s="86" t="s">
        <v>201</v>
      </c>
    </row>
    <row r="26" spans="1:5" ht="15.75" customHeight="1">
      <c r="A26" s="53" t="s">
        <v>137</v>
      </c>
      <c r="B26" s="85">
        <v>0.81499999999999995</v>
      </c>
      <c r="C26" s="85">
        <v>0.95</v>
      </c>
      <c r="D26" s="86">
        <v>6.0488877225973985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9.8140791535439593</v>
      </c>
      <c r="E27" s="86" t="s">
        <v>201</v>
      </c>
    </row>
    <row r="28" spans="1:5" ht="15.75" customHeight="1">
      <c r="A28" s="53" t="s">
        <v>84</v>
      </c>
      <c r="B28" s="85">
        <v>0.47499999999999998</v>
      </c>
      <c r="C28" s="85">
        <v>0.95</v>
      </c>
      <c r="D28" s="86">
        <v>1.1075950419918315</v>
      </c>
      <c r="E28" s="86" t="s">
        <v>201</v>
      </c>
    </row>
    <row r="29" spans="1:5" ht="15.75" customHeight="1">
      <c r="A29" s="53" t="s">
        <v>58</v>
      </c>
      <c r="B29" s="85">
        <v>0.39500000000000002</v>
      </c>
      <c r="C29" s="85">
        <v>0.95</v>
      </c>
      <c r="D29" s="86">
        <v>151.18141733817967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289.448868185116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289.448868185116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2.3735892615904222</v>
      </c>
      <c r="E32" s="86" t="s">
        <v>201</v>
      </c>
    </row>
    <row r="33" spans="1:6" ht="15.75" customHeight="1">
      <c r="A33" s="53" t="s">
        <v>83</v>
      </c>
      <c r="B33" s="85">
        <v>0.57100000000000006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0.27399999999999997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0.83900000000000008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0.96700000000000008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2.2313586852226033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2.3947114677048615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2020-08-28T07:41:00Z</dcterms:modified>
</cp:coreProperties>
</file>