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153AA3-9996-41B6-83FD-4BDAB1C9F99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<sst xmlns="http://schemas.openxmlformats.org/spreadsheetml/2006/main" count="1113" uniqueCount="272">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</sst>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346467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401328.1578499272</v>
      </c>
      <c r="I2" s="22">
        <f>G2-H2</f>
        <v>4082671.8421500726</v>
      </c>
    </row>
    <row r="3" spans="1:9" ht="15.75" customHeight="1">
      <c r="A3" s="92">
        <f t="shared" ref="A3:A40" si="2">IF($A$2+ROW(A3)-2&lt;=end_year,A2+1,"")</f>
        <v>2021</v>
      </c>
      <c r="B3" s="74">
        <v>346420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401273.71565653232</v>
      </c>
      <c r="I3" s="22">
        <f t="shared" ref="I3:I15" si="3">G3-H3</f>
        <v>4133726.2843434676</v>
      </c>
    </row>
    <row r="4" spans="1:9" ht="15.75" customHeight="1">
      <c r="A4" s="92">
        <f t="shared" si="2"/>
        <v>2022</v>
      </c>
      <c r="B4" s="74" t="e">
        <v>#N/A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0.59740000000000004</v>
      </c>
      <c r="F2" s="77">
        <v>0.36099999999999999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0.20829999999999999</v>
      </c>
      <c r="F3" s="77">
        <v>0.30219999999999997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0.14529999999999998</v>
      </c>
      <c r="F4" s="78">
        <v>0.23530000000000001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4.9000000000000002E-2</v>
      </c>
      <c r="F5" s="78">
        <v>0.1014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0.88890000000000002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0.249</v>
      </c>
      <c r="D2" s="28">
        <v>0.25170000000000003</v>
      </c>
      <c r="E2" s="28">
        <v>0.25229999999999997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2.5171680000000002E-2</v>
      </c>
      <c r="E4" s="28">
        <v>2.5171680000000002E-2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0.4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2020-08-28T07:41:01Z</dcterms:modified>
</cp:coreProperties>
</file>