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0433799-1BD8-41BC-B854-004ECC48DDD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<sst xmlns="http://schemas.openxmlformats.org/spreadsheetml/2006/main" count="1113" uniqueCount="272">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</sst>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3675211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4353684.90133991</v>
      </c>
      <c r="I2" s="22">
        <f>G2-H2</f>
        <v>24133315.098660089</v>
      </c>
    </row>
    <row r="3" spans="1:9" ht="15.75" customHeight="1">
      <c r="A3" s="92">
        <f t="shared" ref="A3:A40" si="2">IF($A$2+ROW(A3)-2&lt;=end_year,A2+1,"")</f>
        <v>2021</v>
      </c>
      <c r="B3" s="74">
        <v>3711578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4396765.5459088963</v>
      </c>
      <c r="I3" s="22">
        <f t="shared" ref="I3:I15" si="3">G3-H3</f>
        <v>24956234.454091102</v>
      </c>
    </row>
    <row r="4" spans="1:9" ht="15.75" customHeight="1">
      <c r="A4" s="92">
        <f t="shared" si="2"/>
        <v>2022</v>
      </c>
      <c r="B4" s="74" t="e">
        <v>#N/A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0.60809999999999997</v>
      </c>
      <c r="F2" s="77">
        <v>0.32049999999999995</v>
      </c>
      <c r="G2" s="77">
        <v>0.27750000000000002</v>
      </c>
    </row>
    <row r="3" spans="1:15" ht="15.75" customHeight="1">
      <c r="A3" s="5"/>
      <c r="B3" s="11" t="s">
        <v>118</v>
      </c>
      <c r="C3" s="77">
        <v>0.15620000000000001</v>
      </c>
      <c r="D3" s="77">
        <v>0.15620000000000001</v>
      </c>
      <c r="E3" s="77">
        <v>0.20670000000000002</v>
      </c>
      <c r="F3" s="77">
        <v>0.2487</v>
      </c>
      <c r="G3" s="77">
        <v>0.26039999999999996</v>
      </c>
    </row>
    <row r="4" spans="1:15" ht="15.75" customHeight="1">
      <c r="A4" s="5"/>
      <c r="B4" s="11" t="s">
        <v>116</v>
      </c>
      <c r="C4" s="78">
        <v>9.6699999999999994E-2</v>
      </c>
      <c r="D4" s="78">
        <v>9.69E-2</v>
      </c>
      <c r="E4" s="78">
        <v>0.11199999999999999</v>
      </c>
      <c r="F4" s="78">
        <v>0.25989999999999996</v>
      </c>
      <c r="G4" s="78">
        <v>0.2409</v>
      </c>
    </row>
    <row r="5" spans="1:15" ht="15.75" customHeight="1">
      <c r="A5" s="5"/>
      <c r="B5" s="11" t="s">
        <v>119</v>
      </c>
      <c r="C5" s="78">
        <v>6.480000000000001E-2</v>
      </c>
      <c r="D5" s="78">
        <v>6.4899999999999999E-2</v>
      </c>
      <c r="E5" s="78">
        <v>7.3200000000000001E-2</v>
      </c>
      <c r="F5" s="78">
        <v>0.1709</v>
      </c>
      <c r="G5" s="78">
        <v>0.2213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0.62639999999999996</v>
      </c>
      <c r="F8" s="77">
        <v>0.6401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0.23250000000000001</v>
      </c>
      <c r="F9" s="77">
        <v>0.22920000000000001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0.2455</v>
      </c>
      <c r="I14" s="80">
        <v>0.2455</v>
      </c>
      <c r="J14" s="80">
        <v>0.2455</v>
      </c>
      <c r="K14" s="80">
        <v>0.2455</v>
      </c>
      <c r="L14" s="80">
        <v>0.23458999999999999</v>
      </c>
      <c r="M14" s="80">
        <v>0.23458999999999999</v>
      </c>
      <c r="N14" s="80">
        <v>0.23458999999999999</v>
      </c>
      <c r="O14" s="80">
        <v>0.23458999999999999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0.12693774845218994</v>
      </c>
      <c r="I15" s="77">
        <f t="shared" si="0"/>
        <v>0.12693774845218994</v>
      </c>
      <c r="J15" s="77">
        <f t="shared" si="0"/>
        <v>0.12693774845218994</v>
      </c>
      <c r="K15" s="77">
        <f t="shared" si="0"/>
        <v>0.12693774845218994</v>
      </c>
      <c r="L15" s="77">
        <f t="shared" si="0"/>
        <v>0.12129664525213538</v>
      </c>
      <c r="M15" s="77">
        <f t="shared" si="0"/>
        <v>0.12129664525213538</v>
      </c>
      <c r="N15" s="77">
        <f t="shared" si="0"/>
        <v>0.12129664525213538</v>
      </c>
      <c r="O15" s="77">
        <f t="shared" si="0"/>
        <v>0.12129664525213538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0.39419999999999999</v>
      </c>
      <c r="D2" s="28">
        <v>0.39749999999999996</v>
      </c>
      <c r="E2" s="28">
        <v>0.3982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0.1019</v>
      </c>
      <c r="D4" s="28">
        <v>0.1017</v>
      </c>
      <c r="E4" s="28">
        <v>0.1017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0.2455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0.23458999999999999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15.051012117177663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>
      <c r="A18" s="53" t="s">
        <v>175</v>
      </c>
      <c r="B18" s="85">
        <v>0.41499999999999998</v>
      </c>
      <c r="C18" s="85">
        <v>0.95</v>
      </c>
      <c r="D18" s="86">
        <v>1.7327840647821271</v>
      </c>
      <c r="E18" s="86" t="s">
        <v>201</v>
      </c>
    </row>
    <row r="19" spans="1:5" ht="15.75" customHeight="1">
      <c r="A19" s="53" t="s">
        <v>174</v>
      </c>
      <c r="B19" s="85">
        <v>0.08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>
      <c r="A29" s="53" t="s">
        <v>58</v>
      </c>
      <c r="B29" s="85">
        <v>0.08</v>
      </c>
      <c r="C29" s="85">
        <v>0.95</v>
      </c>
      <c r="D29" s="86">
        <v>63.608546888725961</v>
      </c>
      <c r="E29" s="86" t="s">
        <v>201</v>
      </c>
    </row>
    <row r="30" spans="1:5" ht="15.75" customHeight="1">
      <c r="A30" s="53" t="s">
        <v>67</v>
      </c>
      <c r="B30" s="85">
        <v>0.06</v>
      </c>
      <c r="C30" s="85">
        <v>0.95</v>
      </c>
      <c r="D30" s="86">
        <v>187.81845763657608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>
      <c r="A32" s="53" t="s">
        <v>28</v>
      </c>
      <c r="B32" s="85">
        <v>0.44400000000000001</v>
      </c>
      <c r="C32" s="85">
        <v>0.95</v>
      </c>
      <c r="D32" s="86">
        <v>0.48159678577230747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2020-08-28T07:41:10Z</dcterms:modified>
</cp:coreProperties>
</file>