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2A4C357-3DF4-448A-8BB0-B6F97902B85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<sst xmlns="http://schemas.openxmlformats.org/spreadsheetml/2006/main" count="1113" uniqueCount="272">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</sst>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1143067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1334555.7287379671</v>
      </c>
      <c r="I2" s="22">
        <f>G2-H2</f>
        <v>8725444.2712620329</v>
      </c>
    </row>
    <row r="3" spans="1:9" ht="15.75" customHeight="1">
      <c r="A3" s="92">
        <f t="shared" ref="A3:A40" si="2">IF($A$2+ROW(A3)-2&lt;=end_year,A2+1,"")</f>
        <v>2021</v>
      </c>
      <c r="B3" s="74">
        <v>1162197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1356890.4222342866</v>
      </c>
      <c r="I3" s="22">
        <f t="shared" ref="I3:I15" si="3">G3-H3</f>
        <v>8969109.5777657144</v>
      </c>
    </row>
    <row r="4" spans="1:9" ht="15.75" customHeight="1">
      <c r="A4" s="92">
        <f t="shared" si="2"/>
        <v>2022</v>
      </c>
      <c r="B4" s="74" t="e">
        <v>#N/A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0.76910000000000001</v>
      </c>
      <c r="F2" s="77">
        <v>0.63390000000000002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0.13119999999999998</v>
      </c>
      <c r="F3" s="77">
        <v>0.2107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4.6300000000000001E-2</v>
      </c>
      <c r="F4" s="78">
        <v>9.9100000000000008E-2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5.33E-2</v>
      </c>
      <c r="F5" s="78">
        <v>5.6399999999999999E-2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0.1263</v>
      </c>
      <c r="D2" s="28">
        <v>0.12740000000000001</v>
      </c>
      <c r="E2" s="28">
        <v>0.1275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3.1919419999999997E-2</v>
      </c>
      <c r="D4" s="28">
        <v>3.2043540000000002E-2</v>
      </c>
      <c r="E4" s="28">
        <v>3.2043540000000002E-2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0.34700000000000003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0.34700000000000003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2020-08-28T07:41:41Z</dcterms:modified>
</cp:coreProperties>
</file>