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F8CE984-5BA7-42C4-B336-A0058EE2E80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<sst xmlns="http://schemas.openxmlformats.org/spreadsheetml/2006/main" count="1113" uniqueCount="272">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</sst>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186667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0.777842483520508</v>
      </c>
    </row>
    <row r="11" spans="1:3" ht="15" customHeight="1">
      <c r="B11" s="7" t="s">
        <v>108</v>
      </c>
      <c r="C11" s="66">
        <v>0.95400000000000007</v>
      </c>
    </row>
    <row r="12" spans="1:3" ht="15" customHeight="1">
      <c r="B12" s="7" t="s">
        <v>109</v>
      </c>
      <c r="C12" s="66">
        <v>0.79200000000000004</v>
      </c>
    </row>
    <row r="13" spans="1:3" ht="15" customHeight="1">
      <c r="B13" s="7" t="s">
        <v>110</v>
      </c>
      <c r="C13" s="66">
        <v>0.39600000000000002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9.9900000000000003E-2</v>
      </c>
    </row>
    <row r="24" spans="1:3" ht="15" customHeight="1">
      <c r="B24" s="20" t="s">
        <v>102</v>
      </c>
      <c r="C24" s="67">
        <v>0.6048</v>
      </c>
    </row>
    <row r="25" spans="1:3" ht="15" customHeight="1">
      <c r="B25" s="20" t="s">
        <v>103</v>
      </c>
      <c r="C25" s="67">
        <v>0.27869999999999995</v>
      </c>
    </row>
    <row r="26" spans="1:3" ht="15" customHeight="1">
      <c r="B26" s="20" t="s">
        <v>104</v>
      </c>
      <c r="C26" s="67">
        <v>1.66E-2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13.3</v>
      </c>
      <c r="D38" s="17"/>
      <c r="E38" s="18"/>
    </row>
    <row r="39" spans="1:5" ht="15" customHeight="1">
      <c r="B39" s="16" t="s">
        <v>90</v>
      </c>
      <c r="C39" s="68">
        <v>15.5</v>
      </c>
      <c r="D39" s="17"/>
      <c r="E39" s="17"/>
    </row>
    <row r="40" spans="1:5" ht="15" customHeight="1">
      <c r="B40" s="16" t="s">
        <v>171</v>
      </c>
      <c r="C40" s="68">
        <v>0.23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2.3399075874675002</v>
      </c>
      <c r="D51" s="17"/>
    </row>
    <row r="52" spans="1:4" ht="15" customHeight="1">
      <c r="B52" s="16" t="s">
        <v>125</v>
      </c>
      <c r="C52" s="65">
        <v>1.89014060425</v>
      </c>
    </row>
    <row r="53" spans="1:4" ht="15.75" customHeight="1">
      <c r="B53" s="16" t="s">
        <v>126</v>
      </c>
      <c r="C53" s="65">
        <v>1.89014060425</v>
      </c>
    </row>
    <row r="54" spans="1:4" ht="15.75" customHeight="1">
      <c r="B54" s="16" t="s">
        <v>127</v>
      </c>
      <c r="C54" s="65">
        <v>1.13571075916</v>
      </c>
    </row>
    <row r="55" spans="1:4" ht="15.75" customHeight="1">
      <c r="B55" s="16" t="s">
        <v>128</v>
      </c>
      <c r="C55" s="65">
        <v>1.13571075916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0.56528211483940793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38570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44686.355542116049</v>
      </c>
      <c r="I2" s="22">
        <f>G2-H2</f>
        <v>867313.6444578839</v>
      </c>
    </row>
    <row r="3" spans="1:9" ht="15.75" customHeight="1">
      <c r="A3" s="92">
        <f t="shared" ref="A3:A40" si="2">IF($A$2+ROW(A3)-2&lt;=end_year,A2+1,"")</f>
        <v>2021</v>
      </c>
      <c r="B3" s="74">
        <v>37239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43144.288152264962</v>
      </c>
      <c r="I3" s="22">
        <f t="shared" ref="I3:I15" si="3">G3-H3</f>
        <v>862855.71184773499</v>
      </c>
    </row>
    <row r="4" spans="1:9" ht="15.75" customHeight="1">
      <c r="A4" s="92">
        <f t="shared" si="2"/>
        <v>2022</v>
      </c>
      <c r="B4" s="74" t="e">
        <v>#N/A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9.3546902499999987E-3</v>
      </c>
    </row>
    <row r="4" spans="1:8" ht="15.75" customHeight="1">
      <c r="B4" s="24" t="s">
        <v>7</v>
      </c>
      <c r="C4" s="76">
        <v>0.12881117724614524</v>
      </c>
    </row>
    <row r="5" spans="1:8" ht="15.75" customHeight="1">
      <c r="B5" s="24" t="s">
        <v>8</v>
      </c>
      <c r="C5" s="76">
        <v>0.19120828180194127</v>
      </c>
    </row>
    <row r="6" spans="1:8" ht="15.75" customHeight="1">
      <c r="B6" s="24" t="s">
        <v>10</v>
      </c>
      <c r="C6" s="76">
        <v>8.7658897539190039E-2</v>
      </c>
    </row>
    <row r="7" spans="1:8" ht="15.75" customHeight="1">
      <c r="B7" s="24" t="s">
        <v>13</v>
      </c>
      <c r="C7" s="76">
        <v>8.5177642377611579E-2</v>
      </c>
    </row>
    <row r="8" spans="1:8" ht="15.75" customHeight="1">
      <c r="B8" s="24" t="s">
        <v>14</v>
      </c>
      <c r="C8" s="76">
        <v>2.2531632094898009E-7</v>
      </c>
    </row>
    <row r="9" spans="1:8" ht="15.75" customHeight="1">
      <c r="B9" s="24" t="s">
        <v>27</v>
      </c>
      <c r="C9" s="76">
        <v>0.33410248736784276</v>
      </c>
    </row>
    <row r="10" spans="1:8" ht="15.75" customHeight="1">
      <c r="B10" s="24" t="s">
        <v>15</v>
      </c>
      <c r="C10" s="76">
        <v>0.16368659810094821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6.2899999999999998E-2</v>
      </c>
    </row>
    <row r="27" spans="1:8" ht="15.75" customHeight="1">
      <c r="B27" s="24" t="s">
        <v>39</v>
      </c>
      <c r="C27" s="76">
        <v>3.1400000000000004E-2</v>
      </c>
    </row>
    <row r="28" spans="1:8" ht="15.75" customHeight="1">
      <c r="B28" s="24" t="s">
        <v>40</v>
      </c>
      <c r="C28" s="76">
        <v>5.0900000000000001E-2</v>
      </c>
    </row>
    <row r="29" spans="1:8" ht="15.75" customHeight="1">
      <c r="B29" s="24" t="s">
        <v>41</v>
      </c>
      <c r="C29" s="76">
        <v>0.11199999999999999</v>
      </c>
    </row>
    <row r="30" spans="1:8" ht="15.75" customHeight="1">
      <c r="B30" s="24" t="s">
        <v>42</v>
      </c>
      <c r="C30" s="76">
        <v>5.6799999999999996E-2</v>
      </c>
    </row>
    <row r="31" spans="1:8" ht="15.75" customHeight="1">
      <c r="B31" s="24" t="s">
        <v>43</v>
      </c>
      <c r="C31" s="76">
        <v>0.14369999999999999</v>
      </c>
    </row>
    <row r="32" spans="1:8" ht="15.75" customHeight="1">
      <c r="B32" s="24" t="s">
        <v>44</v>
      </c>
      <c r="C32" s="76">
        <v>0.13750000000000001</v>
      </c>
    </row>
    <row r="33" spans="2:3" ht="15.75" customHeight="1">
      <c r="B33" s="24" t="s">
        <v>45</v>
      </c>
      <c r="C33" s="76">
        <v>9.5199999999999993E-2</v>
      </c>
    </row>
    <row r="34" spans="2:3" ht="15.75" customHeight="1">
      <c r="B34" s="24" t="s">
        <v>46</v>
      </c>
      <c r="C34" s="76">
        <v>0.30960000000223514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0.85049999999999992</v>
      </c>
      <c r="F2" s="77">
        <v>0.77890000000000004</v>
      </c>
      <c r="G2" s="77">
        <v>0.72120000000000006</v>
      </c>
    </row>
    <row r="3" spans="1:15" ht="15.75" customHeight="1">
      <c r="A3" s="5"/>
      <c r="B3" s="11" t="s">
        <v>118</v>
      </c>
      <c r="C3" s="77">
        <v>0.1024</v>
      </c>
      <c r="D3" s="77">
        <v>0.1024</v>
      </c>
      <c r="E3" s="77">
        <v>0.11310000000000001</v>
      </c>
      <c r="F3" s="77">
        <v>0.16170000000000001</v>
      </c>
      <c r="G3" s="77">
        <v>0.20610000000000001</v>
      </c>
    </row>
    <row r="4" spans="1:15" ht="15.75" customHeight="1">
      <c r="A4" s="5"/>
      <c r="B4" s="11" t="s">
        <v>116</v>
      </c>
      <c r="C4" s="78">
        <v>5.2699999999999997E-2</v>
      </c>
      <c r="D4" s="78">
        <v>5.2699999999999997E-2</v>
      </c>
      <c r="E4" s="78">
        <v>1.6500000000000001E-2</v>
      </c>
      <c r="F4" s="78">
        <v>5.5399999999999998E-2</v>
      </c>
      <c r="G4" s="78">
        <v>5.6799999999999996E-2</v>
      </c>
    </row>
    <row r="5" spans="1:15" ht="15.75" customHeight="1">
      <c r="A5" s="5"/>
      <c r="B5" s="11" t="s">
        <v>119</v>
      </c>
      <c r="C5" s="78">
        <v>2.5600000000000001E-2</v>
      </c>
      <c r="D5" s="78">
        <v>2.5600000000000001E-2</v>
      </c>
      <c r="E5" s="78">
        <v>1.9900000000000001E-2</v>
      </c>
      <c r="F5" s="78">
        <v>4.0318699999999999E-3</v>
      </c>
      <c r="G5" s="78">
        <v>1.5900000000000001E-2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>
      <c r="B9" s="7" t="s">
        <v>121</v>
      </c>
      <c r="C9" s="77">
        <v>0.1173</v>
      </c>
      <c r="D9" s="77">
        <v>0.1173</v>
      </c>
      <c r="E9" s="77">
        <v>0.1041</v>
      </c>
      <c r="F9" s="77">
        <v>5.1299999999999998E-2</v>
      </c>
      <c r="G9" s="77">
        <v>9.2200000000000004E-2</v>
      </c>
    </row>
    <row r="10" spans="1:15" ht="15.75" customHeight="1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0.31181000000000003</v>
      </c>
      <c r="I14" s="80">
        <v>0.31181000000000003</v>
      </c>
      <c r="J14" s="80">
        <v>0.31181000000000003</v>
      </c>
      <c r="K14" s="80">
        <v>0.31181000000000003</v>
      </c>
      <c r="L14" s="80">
        <v>0.26963000000000004</v>
      </c>
      <c r="M14" s="80">
        <v>0.26963000000000004</v>
      </c>
      <c r="N14" s="80">
        <v>0.26963000000000004</v>
      </c>
      <c r="O14" s="80">
        <v>0.26963000000000004</v>
      </c>
    </row>
    <row r="15" spans="1:15" ht="15.75" customHeight="1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0.17626061622807582</v>
      </c>
      <c r="I15" s="77">
        <f t="shared" si="0"/>
        <v>0.17626061622807582</v>
      </c>
      <c r="J15" s="77">
        <f t="shared" si="0"/>
        <v>0.17626061622807582</v>
      </c>
      <c r="K15" s="77">
        <f t="shared" si="0"/>
        <v>0.17626061622807582</v>
      </c>
      <c r="L15" s="77">
        <f t="shared" si="0"/>
        <v>0.15241701662414958</v>
      </c>
      <c r="M15" s="77">
        <f t="shared" si="0"/>
        <v>0.15241701662414958</v>
      </c>
      <c r="N15" s="77">
        <f t="shared" si="0"/>
        <v>0.15241701662414958</v>
      </c>
      <c r="O15" s="77">
        <f t="shared" si="0"/>
        <v>0.15241701662414958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6.7099999999999993E-2</v>
      </c>
      <c r="D2" s="28">
        <v>6.8000000000000005E-2</v>
      </c>
      <c r="E2" s="28">
        <v>6.83E-2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1.8794439999999999E-2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0.31181000000000003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0.26963000000000004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13.263999999999999</v>
      </c>
      <c r="D13" s="28">
        <v>12.965999999999999</v>
      </c>
      <c r="E13" s="28">
        <v>12.686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43.717396986078114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44.834077734861665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190.0226088131827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5.4048141617554819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1.277916161010112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1.277916161010112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1.277916161010112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1.277916161010112</v>
      </c>
      <c r="E13" s="86" t="s">
        <v>201</v>
      </c>
    </row>
    <row r="14" spans="1:5" ht="15.75" customHeight="1">
      <c r="A14" s="11" t="s">
        <v>189</v>
      </c>
      <c r="B14" s="85">
        <v>0.19699999999999998</v>
      </c>
      <c r="C14" s="85">
        <v>0.95</v>
      </c>
      <c r="D14" s="86">
        <v>14.359139603982028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14.359139603982028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0.41542488627073465</v>
      </c>
      <c r="E17" s="86" t="s">
        <v>201</v>
      </c>
    </row>
    <row r="18" spans="1:5" ht="15.75" customHeight="1">
      <c r="A18" s="53" t="s">
        <v>175</v>
      </c>
      <c r="B18" s="85">
        <v>0.252</v>
      </c>
      <c r="C18" s="85">
        <v>0.95</v>
      </c>
      <c r="D18" s="86">
        <v>4.4482358424844612</v>
      </c>
      <c r="E18" s="86" t="s">
        <v>201</v>
      </c>
    </row>
    <row r="19" spans="1:5" ht="15.75" customHeight="1">
      <c r="A19" s="53" t="s">
        <v>174</v>
      </c>
      <c r="B19" s="85">
        <v>0.47299999999999998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56.625848696237114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24.569538152769216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4.7648286502090178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20.68706504341953</v>
      </c>
      <c r="E24" s="86" t="s">
        <v>201</v>
      </c>
    </row>
    <row r="25" spans="1:5" ht="15.75" customHeight="1">
      <c r="A25" s="53" t="s">
        <v>87</v>
      </c>
      <c r="B25" s="85">
        <v>0.45299999999999996</v>
      </c>
      <c r="C25" s="85">
        <v>0.95</v>
      </c>
      <c r="D25" s="86">
        <v>20.713852783119414</v>
      </c>
      <c r="E25" s="86" t="s">
        <v>201</v>
      </c>
    </row>
    <row r="26" spans="1:5" ht="15.75" customHeight="1">
      <c r="A26" s="53" t="s">
        <v>137</v>
      </c>
      <c r="B26" s="85">
        <v>0.40899999999999997</v>
      </c>
      <c r="C26" s="85">
        <v>0.95</v>
      </c>
      <c r="D26" s="86">
        <v>5.0195778423936064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5.1341850989850606</v>
      </c>
      <c r="E27" s="86" t="s">
        <v>201</v>
      </c>
    </row>
    <row r="28" spans="1:5" ht="15.75" customHeight="1">
      <c r="A28" s="53" t="s">
        <v>84</v>
      </c>
      <c r="B28" s="85">
        <v>0.41499999999999998</v>
      </c>
      <c r="C28" s="85">
        <v>0.95</v>
      </c>
      <c r="D28" s="86">
        <v>0.74479572947192452</v>
      </c>
      <c r="E28" s="86" t="s">
        <v>201</v>
      </c>
    </row>
    <row r="29" spans="1:5" ht="15.75" customHeight="1">
      <c r="A29" s="53" t="s">
        <v>58</v>
      </c>
      <c r="B29" s="85">
        <v>0.47299999999999998</v>
      </c>
      <c r="C29" s="85">
        <v>0.95</v>
      </c>
      <c r="D29" s="86">
        <v>80.983006519796163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267.28182251732181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267.28182251732181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0.85083653245513768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0.45899999999999996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0.76300000000000001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2.0194350470253464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0.87479459031642348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2020-08-28T07:42:16Z</dcterms:modified>
</cp:coreProperties>
</file>