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D0EA043-368F-4524-9E21-CE9C249B8A7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<sst xmlns="http://schemas.openxmlformats.org/spreadsheetml/2006/main" count="1113" uniqueCount="272">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</sst>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365806</v>
      </c>
    </row>
    <row r="8" spans="1:3" ht="15" customHeight="1">
      <c r="B8" s="7" t="s">
        <v>106</v>
      </c>
      <c r="C8" s="66">
        <v>6.0000000000000001E-3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0.89599999999999991</v>
      </c>
    </row>
    <row r="12" spans="1:3" ht="15" customHeight="1">
      <c r="B12" s="7" t="s">
        <v>109</v>
      </c>
      <c r="C12" s="66">
        <v>0.70299999999999996</v>
      </c>
    </row>
    <row r="13" spans="1:3" ht="15" customHeight="1">
      <c r="B13" s="7" t="s">
        <v>110</v>
      </c>
      <c r="C13" s="66">
        <v>0.317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7.1399999999999991E-2</v>
      </c>
    </row>
    <row r="24" spans="1:3" ht="15" customHeight="1">
      <c r="B24" s="20" t="s">
        <v>102</v>
      </c>
      <c r="C24" s="67">
        <v>0.52029999999999998</v>
      </c>
    </row>
    <row r="25" spans="1:3" ht="15" customHeight="1">
      <c r="B25" s="20" t="s">
        <v>103</v>
      </c>
      <c r="C25" s="67">
        <v>0.36659999999999998</v>
      </c>
    </row>
    <row r="26" spans="1:3" ht="15" customHeight="1">
      <c r="B26" s="20" t="s">
        <v>104</v>
      </c>
      <c r="C26" s="67">
        <v>4.1700000000000001E-2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0.03</v>
      </c>
      <c r="D45" s="17"/>
    </row>
    <row r="46" spans="1:5" ht="15.75" customHeight="1">
      <c r="B46" s="16" t="s">
        <v>11</v>
      </c>
      <c r="C46" s="67">
        <v>0.10460000000000001</v>
      </c>
      <c r="D46" s="17"/>
    </row>
    <row r="47" spans="1:5" ht="15.75" customHeight="1">
      <c r="B47" s="16" t="s">
        <v>12</v>
      </c>
      <c r="C47" s="67">
        <v>7.7699999999999991E-2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0.78769999999999996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2.2805377467175001</v>
      </c>
      <c r="D51" s="17"/>
    </row>
    <row r="52" spans="1:4" ht="15" customHeight="1">
      <c r="B52" s="16" t="s">
        <v>125</v>
      </c>
      <c r="C52" s="65">
        <v>2.0420213770299998</v>
      </c>
    </row>
    <row r="53" spans="1:4" ht="15.75" customHeight="1">
      <c r="B53" s="16" t="s">
        <v>126</v>
      </c>
      <c r="C53" s="65">
        <v>2.0420213770299998</v>
      </c>
    </row>
    <row r="54" spans="1:4" ht="15.75" customHeight="1">
      <c r="B54" s="16" t="s">
        <v>127</v>
      </c>
      <c r="C54" s="65">
        <v>1.2157038472699999</v>
      </c>
    </row>
    <row r="55" spans="1:4" ht="15.75" customHeight="1">
      <c r="B55" s="16" t="s">
        <v>128</v>
      </c>
      <c r="C55" s="65">
        <v>1.2157038472699999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0.52070589217178043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74401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86147.265845268164</v>
      </c>
      <c r="I2" s="22">
        <f>G2-H2</f>
        <v>751852.73415473185</v>
      </c>
    </row>
    <row r="3" spans="1:9" ht="15.75" customHeight="1">
      <c r="A3" s="92">
        <f t="shared" ref="A3:A40" si="2">IF($A$2+ROW(A3)-2&lt;=end_year,A2+1,"")</f>
        <v>2021</v>
      </c>
      <c r="B3" s="74">
        <v>73293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84864.337248118158</v>
      </c>
      <c r="I3" s="22">
        <f t="shared" ref="I3:I15" si="3">G3-H3</f>
        <v>759135.66275188187</v>
      </c>
    </row>
    <row r="4" spans="1:9" ht="15.75" customHeight="1">
      <c r="A4" s="92">
        <f t="shared" si="2"/>
        <v>2022</v>
      </c>
      <c r="B4" s="74" t="e">
        <v>#N/A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1.5183096000000002E-2</v>
      </c>
    </row>
    <row r="4" spans="1:8" ht="15.75" customHeight="1">
      <c r="B4" s="24" t="s">
        <v>7</v>
      </c>
      <c r="C4" s="76">
        <v>8.6406222262028973E-2</v>
      </c>
    </row>
    <row r="5" spans="1:8" ht="15.75" customHeight="1">
      <c r="B5" s="24" t="s">
        <v>8</v>
      </c>
      <c r="C5" s="76">
        <v>0.16571186974044211</v>
      </c>
    </row>
    <row r="6" spans="1:8" ht="15.75" customHeight="1">
      <c r="B6" s="24" t="s">
        <v>10</v>
      </c>
      <c r="C6" s="76">
        <v>0.28130626571392925</v>
      </c>
    </row>
    <row r="7" spans="1:8" ht="15.75" customHeight="1">
      <c r="B7" s="24" t="s">
        <v>13</v>
      </c>
      <c r="C7" s="76">
        <v>0.20140372097750903</v>
      </c>
    </row>
    <row r="8" spans="1:8" ht="15.75" customHeight="1">
      <c r="B8" s="24" t="s">
        <v>14</v>
      </c>
      <c r="C8" s="76">
        <v>1.4736002926608585E-6</v>
      </c>
    </row>
    <row r="9" spans="1:8" ht="15.75" customHeight="1">
      <c r="B9" s="24" t="s">
        <v>27</v>
      </c>
      <c r="C9" s="76">
        <v>0.126632850081281</v>
      </c>
    </row>
    <row r="10" spans="1:8" ht="15.75" customHeight="1">
      <c r="B10" s="24" t="s">
        <v>15</v>
      </c>
      <c r="C10" s="76">
        <v>0.123354501624517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4.7699999999999992E-2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0.23170000000000002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7.0400000000000004E-2</v>
      </c>
    </row>
    <row r="32" spans="1:8" ht="15.75" customHeight="1">
      <c r="B32" s="24" t="s">
        <v>44</v>
      </c>
      <c r="C32" s="76">
        <v>0.14760000000000001</v>
      </c>
    </row>
    <row r="33" spans="2:3" ht="15.75" customHeight="1">
      <c r="B33" s="24" t="s">
        <v>45</v>
      </c>
      <c r="C33" s="76">
        <v>0.12210000000000001</v>
      </c>
    </row>
    <row r="34" spans="2:3" ht="15.75" customHeight="1">
      <c r="B34" s="24" t="s">
        <v>46</v>
      </c>
      <c r="C34" s="76">
        <v>0.17240000000223518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0.82019999999999993</v>
      </c>
      <c r="F2" s="77">
        <v>0.60570000000000002</v>
      </c>
      <c r="G2" s="77">
        <v>0.57140000000000002</v>
      </c>
    </row>
    <row r="3" spans="1:15" ht="15.75" customHeight="1">
      <c r="A3" s="5"/>
      <c r="B3" s="11" t="s">
        <v>118</v>
      </c>
      <c r="C3" s="77">
        <v>0.1084</v>
      </c>
      <c r="D3" s="77">
        <v>0.1084</v>
      </c>
      <c r="E3" s="77">
        <v>0.13639999999999999</v>
      </c>
      <c r="F3" s="77">
        <v>0.26479999999999998</v>
      </c>
      <c r="G3" s="77">
        <v>0.30249999999999999</v>
      </c>
    </row>
    <row r="4" spans="1:15" ht="15.75" customHeight="1">
      <c r="A4" s="5"/>
      <c r="B4" s="11" t="s">
        <v>116</v>
      </c>
      <c r="C4" s="78">
        <v>3.6600000000000001E-2</v>
      </c>
      <c r="D4" s="78">
        <v>3.6600000000000001E-2</v>
      </c>
      <c r="E4" s="78">
        <v>3.6799999999999999E-2</v>
      </c>
      <c r="F4" s="78">
        <v>0.10439999999999999</v>
      </c>
      <c r="G4" s="78">
        <v>0.10189999999999999</v>
      </c>
    </row>
    <row r="5" spans="1:15" ht="15.75" customHeight="1">
      <c r="A5" s="5"/>
      <c r="B5" s="11" t="s">
        <v>119</v>
      </c>
      <c r="C5" s="78">
        <v>1.7000000000000001E-2</v>
      </c>
      <c r="D5" s="78">
        <v>1.7000000000000001E-2</v>
      </c>
      <c r="E5" s="78">
        <v>6.61081E-3</v>
      </c>
      <c r="F5" s="78">
        <v>2.5099999999999997E-2</v>
      </c>
      <c r="G5" s="78">
        <v>2.4300000000000002E-2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0.32244999999999996</v>
      </c>
      <c r="I14" s="80">
        <v>0.32244999999999996</v>
      </c>
      <c r="J14" s="80">
        <v>0.32244999999999996</v>
      </c>
      <c r="K14" s="80">
        <v>0.32244999999999996</v>
      </c>
      <c r="L14" s="80">
        <v>0.20068000000000003</v>
      </c>
      <c r="M14" s="80">
        <v>0.20068000000000003</v>
      </c>
      <c r="N14" s="80">
        <v>0.20068000000000003</v>
      </c>
      <c r="O14" s="80">
        <v>0.20068000000000003</v>
      </c>
    </row>
    <row r="15" spans="1:15" ht="15.75" customHeight="1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0.16790161493079059</v>
      </c>
      <c r="I15" s="77">
        <f t="shared" si="0"/>
        <v>0.16790161493079059</v>
      </c>
      <c r="J15" s="77">
        <f t="shared" si="0"/>
        <v>0.16790161493079059</v>
      </c>
      <c r="K15" s="77">
        <f t="shared" si="0"/>
        <v>0.16790161493079059</v>
      </c>
      <c r="L15" s="77">
        <f t="shared" si="0"/>
        <v>0.10449525844103291</v>
      </c>
      <c r="M15" s="77">
        <f t="shared" si="0"/>
        <v>0.10449525844103291</v>
      </c>
      <c r="N15" s="77">
        <f t="shared" si="0"/>
        <v>0.10449525844103291</v>
      </c>
      <c r="O15" s="77">
        <f t="shared" si="0"/>
        <v>0.10449525844103291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0.1115</v>
      </c>
      <c r="D2" s="28">
        <v>0.11270000000000001</v>
      </c>
      <c r="E2" s="28">
        <v>0.11270000000000001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9.5818099999999996E-3</v>
      </c>
      <c r="D4" s="28">
        <v>9.5508299999999997E-3</v>
      </c>
      <c r="E4" s="28">
        <v>9.5508299999999997E-3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0.32244999999999996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0.20068000000000003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22.783000000000001</v>
      </c>
      <c r="D13" s="28">
        <v>21.943999999999999</v>
      </c>
      <c r="E13" s="28">
        <v>21.186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55.159498129923826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39.815804482761187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369.40825523463695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2.421950972929686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1.4152701972430801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1.4152701972430801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1.4152701972430801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1.4152701972430801</v>
      </c>
      <c r="E13" s="86" t="s">
        <v>201</v>
      </c>
    </row>
    <row r="14" spans="1:5" ht="15.75" customHeight="1">
      <c r="A14" s="11" t="s">
        <v>189</v>
      </c>
      <c r="B14" s="85">
        <v>0.125</v>
      </c>
      <c r="C14" s="85">
        <v>0.95</v>
      </c>
      <c r="D14" s="86">
        <v>12.948103926557097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12.948103926557097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0.65486972645244557</v>
      </c>
      <c r="E17" s="86" t="s">
        <v>201</v>
      </c>
    </row>
    <row r="18" spans="1:5" ht="15.75" customHeight="1">
      <c r="A18" s="53" t="s">
        <v>175</v>
      </c>
      <c r="B18" s="85">
        <v>0.32600000000000001</v>
      </c>
      <c r="C18" s="85">
        <v>0.95</v>
      </c>
      <c r="D18" s="86">
        <v>8.5297262743193443</v>
      </c>
      <c r="E18" s="86" t="s">
        <v>201</v>
      </c>
    </row>
    <row r="19" spans="1:5" ht="15.75" customHeight="1">
      <c r="A19" s="53" t="s">
        <v>174</v>
      </c>
      <c r="B19" s="85">
        <v>0.29299999999999998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19.502352360317875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22.310696665214223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4.2392904639519235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18.500074668290562</v>
      </c>
      <c r="E24" s="86" t="s">
        <v>201</v>
      </c>
    </row>
    <row r="25" spans="1:5" ht="15.75" customHeight="1">
      <c r="A25" s="53" t="s">
        <v>87</v>
      </c>
      <c r="B25" s="85">
        <v>0.42100000000000004</v>
      </c>
      <c r="C25" s="85">
        <v>0.95</v>
      </c>
      <c r="D25" s="86">
        <v>18.507752237773879</v>
      </c>
      <c r="E25" s="86" t="s">
        <v>201</v>
      </c>
    </row>
    <row r="26" spans="1:5" ht="15.75" customHeight="1">
      <c r="A26" s="53" t="s">
        <v>137</v>
      </c>
      <c r="B26" s="85">
        <v>0.25900000000000001</v>
      </c>
      <c r="C26" s="85">
        <v>0.95</v>
      </c>
      <c r="D26" s="86">
        <v>5.0748132895361326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6.8751769374902958</v>
      </c>
      <c r="E27" s="86" t="s">
        <v>201</v>
      </c>
    </row>
    <row r="28" spans="1:5" ht="15.75" customHeight="1">
      <c r="A28" s="53" t="s">
        <v>84</v>
      </c>
      <c r="B28" s="85">
        <v>0.58200000000000007</v>
      </c>
      <c r="C28" s="85">
        <v>0.95</v>
      </c>
      <c r="D28" s="86">
        <v>0.83701731270670798</v>
      </c>
      <c r="E28" s="86" t="s">
        <v>201</v>
      </c>
    </row>
    <row r="29" spans="1:5" ht="15.75" customHeight="1">
      <c r="A29" s="53" t="s">
        <v>58</v>
      </c>
      <c r="B29" s="85">
        <v>0.29299999999999998</v>
      </c>
      <c r="C29" s="85">
        <v>0.95</v>
      </c>
      <c r="D29" s="86">
        <v>107.09788409737469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345.57211158835923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345.57211158835923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1.3995185494692863</v>
      </c>
      <c r="E32" s="86" t="s">
        <v>201</v>
      </c>
    </row>
    <row r="33" spans="1:6" ht="15.75" customHeight="1">
      <c r="A33" s="53" t="s">
        <v>83</v>
      </c>
      <c r="B33" s="85">
        <v>0.78900000000000003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0.51300000000000001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0.58499999999999996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0.83299999999999996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0.16500000000000001</v>
      </c>
      <c r="C38" s="85">
        <v>0.95</v>
      </c>
      <c r="D38" s="86">
        <v>1.9607183580624117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1.4206370346435961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2020-08-28T07:42:17Z</dcterms:modified>
</cp:coreProperties>
</file>