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E27675-5354-4F81-8BD3-A2C74DF3FD6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<sst xmlns="http://schemas.openxmlformats.org/spreadsheetml/2006/main" count="1113" uniqueCount="272">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</sst>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146746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170964.4873488656</v>
      </c>
      <c r="I2" s="22">
        <f>G2-H2</f>
        <v>5396035.5126511343</v>
      </c>
    </row>
    <row r="3" spans="1:9" ht="15.75" customHeight="1">
      <c r="A3" s="92">
        <f t="shared" ref="A3:A40" si="2">IF($A$2+ROW(A3)-2&lt;=end_year,A2+1,"")</f>
        <v>2021</v>
      </c>
      <c r="B3" s="74">
        <v>146230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170363.32837027663</v>
      </c>
      <c r="I3" s="22">
        <f t="shared" ref="I3:I15" si="3">G3-H3</f>
        <v>5467636.6716297232</v>
      </c>
    </row>
    <row r="4" spans="1:9" ht="15.75" customHeight="1">
      <c r="A4" s="92">
        <f t="shared" si="2"/>
        <v>2022</v>
      </c>
      <c r="B4" s="74" t="e">
        <v>#N/A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0.753</v>
      </c>
      <c r="F2" s="77">
        <v>0.69340000000000002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0.19539999999999999</v>
      </c>
      <c r="F3" s="77">
        <v>0.2228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3.9699999999999999E-2</v>
      </c>
      <c r="F4" s="78">
        <v>6.9699999999999998E-2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1.1899999999999999E-2</v>
      </c>
      <c r="F5" s="78">
        <v>1.4199999999999999E-2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5.7599999999999998E-2</v>
      </c>
      <c r="D2" s="28">
        <v>5.8200000000000009E-2</v>
      </c>
      <c r="E2" s="28">
        <v>5.8099999999999999E-2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9.9824800000000002E-3</v>
      </c>
      <c r="D4" s="28">
        <v>9.9557800000000009E-3</v>
      </c>
      <c r="E4" s="28">
        <v>9.9557800000000009E-3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2020-08-28T07:42:42Z</dcterms:modified>
</cp:coreProperties>
</file>