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5274738-EACA-4A96-8740-B0AD4B3C5E0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<sst xmlns="http://schemas.openxmlformats.org/spreadsheetml/2006/main" count="1113" uniqueCount="272">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</sst>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199297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231648.30770983201</v>
      </c>
      <c r="I2" s="22">
        <f>G2-H2</f>
        <v>13177351.692290168</v>
      </c>
    </row>
    <row r="3" spans="1:9" ht="15.75" customHeight="1">
      <c r="A3" s="92">
        <f t="shared" ref="A3:A40" si="2">IF($A$2+ROW(A3)-2&lt;=end_year,A2+1,"")</f>
        <v>2021</v>
      </c>
      <c r="B3" s="74">
        <v>195565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227310.50290407432</v>
      </c>
      <c r="I3" s="22">
        <f t="shared" ref="I3:I15" si="3">G3-H3</f>
        <v>13251689.497095926</v>
      </c>
    </row>
    <row r="4" spans="1:9" ht="15.75" customHeight="1">
      <c r="A4" s="92">
        <f t="shared" si="2"/>
        <v>2022</v>
      </c>
      <c r="B4" s="74" t="e">
        <v>#N/A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0.85950000000000004</v>
      </c>
      <c r="F2" s="77">
        <v>0.65839999999999999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7.9399999999999998E-2</v>
      </c>
      <c r="F3" s="77">
        <v>0.19940000000000002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3.3500000000000002E-2</v>
      </c>
      <c r="F4" s="78">
        <v>9.0399999999999994E-2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2.76E-2</v>
      </c>
      <c r="F5" s="78">
        <v>5.1799999999999999E-2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0.88060000000000005</v>
      </c>
      <c r="F8" s="77">
        <v>0.94370000000000009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0.1047</v>
      </c>
      <c r="D2" s="28">
        <v>0.10539999999999999</v>
      </c>
      <c r="E2" s="28">
        <v>0.1056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2.76E-2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0.40100000000000002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0.40100000000000002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2020-08-28T07:43:30Z</dcterms:modified>
</cp:coreProperties>
</file>