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1D847AC-57EE-4AC7-8F30-606FAF27897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<sst xmlns="http://schemas.openxmlformats.org/spreadsheetml/2006/main" count="1113" uniqueCount="272">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</sst>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886789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1049740.1659623329</v>
      </c>
      <c r="I2" s="22">
        <f>G2-H2</f>
        <v>6663259.8340376671</v>
      </c>
    </row>
    <row r="3" spans="1:9" ht="15.75" customHeight="1">
      <c r="A3" s="92">
        <f t="shared" ref="A3:A40" si="2">IF($A$2+ROW(A3)-2&lt;=end_year,A2+1,"")</f>
        <v>2021</v>
      </c>
      <c r="B3" s="74">
        <v>892474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1056469.8083502019</v>
      </c>
      <c r="I3" s="22">
        <f t="shared" ref="I3:I15" si="3">G3-H3</f>
        <v>6879530.1916497983</v>
      </c>
    </row>
    <row r="4" spans="1:9" ht="15.75" customHeight="1">
      <c r="A4" s="92">
        <f t="shared" si="2"/>
        <v>2022</v>
      </c>
      <c r="B4" s="74" t="e">
        <v>#N/A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0.47270000000000001</v>
      </c>
      <c r="F2" s="77">
        <v>0.28949999999999998</v>
      </c>
      <c r="G2" s="77">
        <v>0.17949999999999999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0.23920000000000002</v>
      </c>
      <c r="F3" s="77">
        <v>0.2631</v>
      </c>
      <c r="G3" s="77">
        <v>0.2621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0.1709</v>
      </c>
      <c r="F4" s="78">
        <v>0.22649999999999998</v>
      </c>
      <c r="G4" s="78">
        <v>0.27600000000000002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0.11710000000000001</v>
      </c>
      <c r="F5" s="78">
        <v>0.2208</v>
      </c>
      <c r="G5" s="78">
        <v>0.28249999999999997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0.4556</v>
      </c>
      <c r="F8" s="77">
        <v>0.51280000000000003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0.28570000000000001</v>
      </c>
      <c r="F9" s="77">
        <v>0.28270000000000001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0.63663999999999998</v>
      </c>
      <c r="I14" s="80">
        <v>0.63663999999999998</v>
      </c>
      <c r="J14" s="80">
        <v>0.63663999999999998</v>
      </c>
      <c r="K14" s="80">
        <v>0.63663999999999998</v>
      </c>
      <c r="L14" s="80">
        <v>0.6944499999999999</v>
      </c>
      <c r="M14" s="80">
        <v>0.6944499999999999</v>
      </c>
      <c r="N14" s="80">
        <v>0.6944499999999999</v>
      </c>
      <c r="O14" s="80">
        <v>0.6944499999999999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0.28081395501589962</v>
      </c>
      <c r="I15" s="77">
        <f t="shared" si="0"/>
        <v>0.28081395501589962</v>
      </c>
      <c r="J15" s="77">
        <f t="shared" si="0"/>
        <v>0.28081395501589962</v>
      </c>
      <c r="K15" s="77">
        <f t="shared" si="0"/>
        <v>0.28081395501589962</v>
      </c>
      <c r="L15" s="77">
        <f t="shared" si="0"/>
        <v>0.30631322420958701</v>
      </c>
      <c r="M15" s="77">
        <f t="shared" si="0"/>
        <v>0.30631322420958701</v>
      </c>
      <c r="N15" s="77">
        <f t="shared" si="0"/>
        <v>0.30631322420958701</v>
      </c>
      <c r="O15" s="77">
        <f t="shared" si="0"/>
        <v>0.30631322420958701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0.47050000000000003</v>
      </c>
      <c r="D2" s="28">
        <v>0.4738</v>
      </c>
      <c r="E2" s="28">
        <v>0.47360000000000002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0.16539999999999999</v>
      </c>
      <c r="D4" s="28">
        <v>0.16489999999999999</v>
      </c>
      <c r="E4" s="28">
        <v>0.16489999999999999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0.63663999999999998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0.6944499999999999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2.6000000000000002E-2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0.153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0.153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0.46700000000000003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2020-08-28T07:43:45Z</dcterms:modified>
</cp:coreProperties>
</file>