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0718C0F-0A42-4D5B-A46F-D54C7E50FE7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<sst xmlns="http://schemas.openxmlformats.org/spreadsheetml/2006/main" count="2102" uniqueCount="341">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</sst>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437363.9921875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0.96395172119140593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5.7299999999999997E-2</v>
      </c>
    </row>
    <row r="24" spans="1:3" ht="15" customHeight="1" x14ac:dyDescent="0.25">
      <c r="B24" s="15" t="s">
        <v>46</v>
      </c>
      <c r="C24" s="45">
        <v>0.57350000000000001</v>
      </c>
    </row>
    <row r="25" spans="1:3" ht="15" customHeight="1" x14ac:dyDescent="0.25">
      <c r="B25" s="15" t="s">
        <v>47</v>
      </c>
      <c r="C25" s="45">
        <v>0.35089999999999999</v>
      </c>
    </row>
    <row r="26" spans="1:3" ht="15" customHeight="1" x14ac:dyDescent="0.25">
      <c r="B26" s="15" t="s">
        <v>48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0.57290349526853401</v>
      </c>
    </row>
    <row r="30" spans="1:3" ht="14.25" customHeight="1" x14ac:dyDescent="0.25">
      <c r="B30" s="25" t="s">
        <v>63</v>
      </c>
      <c r="C30" s="99">
        <v>2.97816918362898E-2</v>
      </c>
    </row>
    <row r="31" spans="1:3" ht="14.25" customHeight="1" x14ac:dyDescent="0.25">
      <c r="B31" s="25" t="s">
        <v>10</v>
      </c>
      <c r="C31" s="99">
        <v>2.5306962187057899E-2</v>
      </c>
    </row>
    <row r="32" spans="1:3" ht="14.25" customHeight="1" x14ac:dyDescent="0.25">
      <c r="B32" s="25" t="s">
        <v>11</v>
      </c>
      <c r="C32" s="99">
        <v>0.37200785070811798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0.87329999999999997</v>
      </c>
    </row>
    <row r="38" spans="1:5" ht="15" customHeight="1" x14ac:dyDescent="0.25">
      <c r="B38" s="11" t="s">
        <v>35</v>
      </c>
      <c r="C38" s="43">
        <v>2.0504600000000002</v>
      </c>
      <c r="D38" s="12"/>
      <c r="E38" s="13"/>
    </row>
    <row r="39" spans="1:5" ht="15" customHeight="1" x14ac:dyDescent="0.25">
      <c r="B39" s="11" t="s">
        <v>61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100">
        <v>0.01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6.2438000000000007E-3</v>
      </c>
      <c r="D45" s="12"/>
    </row>
    <row r="46" spans="1:5" ht="15.75" customHeight="1" x14ac:dyDescent="0.25">
      <c r="B46" s="11" t="s">
        <v>51</v>
      </c>
      <c r="C46" s="45">
        <v>6.7088499999999995E-2</v>
      </c>
      <c r="D46" s="12"/>
    </row>
    <row r="47" spans="1:5" ht="15.75" customHeight="1" x14ac:dyDescent="0.25">
      <c r="B47" s="11" t="s">
        <v>59</v>
      </c>
      <c r="C47" s="45">
        <v>7.5063599999999994E-2</v>
      </c>
      <c r="D47" s="12"/>
      <c r="E47" s="13"/>
    </row>
    <row r="48" spans="1:5" ht="15" customHeight="1" x14ac:dyDescent="0.25">
      <c r="B48" s="11" t="s">
        <v>58</v>
      </c>
      <c r="C48" s="46">
        <v>0.85160409999999997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0.64647999999999994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Xzltkqw3qAhyblclhHKjpOIjwzbV/9CfMDvgtLUn8UMKU+HBLuMg9ETDLYNbOgSDKap1sHqbG1Dc5fPJUTSJCQ==" saltValue="7LkJzuInF8aB8mcDmUNa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84358</v>
      </c>
      <c r="C2" s="49">
        <v>308980.5</v>
      </c>
      <c r="D2" s="49">
        <v>457803</v>
      </c>
      <c r="E2" s="49">
        <v>719656.5</v>
      </c>
      <c r="F2" s="49">
        <v>665176</v>
      </c>
      <c r="G2" s="17">
        <f t="shared" ref="G2:G13" si="0">C2+D2+E2+F2</f>
        <v>2151616</v>
      </c>
      <c r="H2" s="17">
        <f t="shared" ref="H2:H13" si="1">(B2 + stillbirth*B2/(1000-stillbirth))/(1-abortion)</f>
        <v>96071.304415049672</v>
      </c>
      <c r="I2" s="17">
        <f t="shared" ref="I2:I13" si="2">G2-H2</f>
        <v>2055544.6955849503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82810</v>
      </c>
      <c r="C3" s="50">
        <v>317317</v>
      </c>
      <c r="D3" s="50">
        <v>454931.5</v>
      </c>
      <c r="E3" s="50">
        <v>686342.49999999988</v>
      </c>
      <c r="F3" s="50">
        <v>678570</v>
      </c>
      <c r="G3" s="17">
        <f t="shared" si="0"/>
        <v>2137161</v>
      </c>
      <c r="H3" s="17">
        <f t="shared" si="1"/>
        <v>94308.361016267139</v>
      </c>
      <c r="I3" s="17">
        <f t="shared" si="2"/>
        <v>2042852.6389837328</v>
      </c>
    </row>
    <row r="4" spans="1:9" ht="15.75" customHeight="1" x14ac:dyDescent="0.25">
      <c r="A4" s="5">
        <f t="shared" si="3"/>
        <v>2026</v>
      </c>
      <c r="B4" s="49">
        <v>81437</v>
      </c>
      <c r="C4" s="50">
        <v>325944.5</v>
      </c>
      <c r="D4" s="50">
        <v>456785</v>
      </c>
      <c r="E4" s="50">
        <v>649006</v>
      </c>
      <c r="F4" s="50">
        <v>691224.49999999988</v>
      </c>
      <c r="G4" s="17">
        <f t="shared" si="0"/>
        <v>2122960</v>
      </c>
      <c r="H4" s="17">
        <f t="shared" si="1"/>
        <v>92744.716774323722</v>
      </c>
      <c r="I4" s="17">
        <f t="shared" si="2"/>
        <v>2030215.2832256763</v>
      </c>
    </row>
    <row r="5" spans="1:9" ht="15.75" customHeight="1" x14ac:dyDescent="0.25">
      <c r="A5" s="5">
        <f t="shared" si="3"/>
        <v>2027</v>
      </c>
      <c r="B5" s="49">
        <v>80379</v>
      </c>
      <c r="C5" s="50">
        <v>333959</v>
      </c>
      <c r="D5" s="50">
        <v>463250.5</v>
      </c>
      <c r="E5" s="50">
        <v>610573</v>
      </c>
      <c r="F5" s="50">
        <v>703440</v>
      </c>
      <c r="G5" s="17">
        <f t="shared" si="0"/>
        <v>2111222.5</v>
      </c>
      <c r="H5" s="17">
        <f t="shared" si="1"/>
        <v>91539.811014690698</v>
      </c>
      <c r="I5" s="17">
        <f t="shared" si="2"/>
        <v>2019682.6889853093</v>
      </c>
    </row>
    <row r="6" spans="1:9" ht="15.75" customHeight="1" x14ac:dyDescent="0.25">
      <c r="A6" s="5">
        <f t="shared" si="3"/>
        <v>2028</v>
      </c>
      <c r="B6" s="49">
        <v>79369</v>
      </c>
      <c r="C6" s="50">
        <v>339969.50000000012</v>
      </c>
      <c r="D6" s="50">
        <v>472149.5</v>
      </c>
      <c r="E6" s="50">
        <v>575162</v>
      </c>
      <c r="F6" s="50">
        <v>712751.5</v>
      </c>
      <c r="G6" s="17">
        <f t="shared" si="0"/>
        <v>2100032.5</v>
      </c>
      <c r="H6" s="17">
        <f t="shared" si="1"/>
        <v>90389.570166647813</v>
      </c>
      <c r="I6" s="17">
        <f t="shared" si="2"/>
        <v>2009642.9298333521</v>
      </c>
    </row>
    <row r="7" spans="1:9" ht="15.75" customHeight="1" x14ac:dyDescent="0.25">
      <c r="A7" s="5">
        <f t="shared" si="3"/>
        <v>2029</v>
      </c>
      <c r="B7" s="49">
        <v>78784</v>
      </c>
      <c r="C7" s="50">
        <v>343664.50000000012</v>
      </c>
      <c r="D7" s="50">
        <v>482290</v>
      </c>
      <c r="E7" s="50">
        <v>543747</v>
      </c>
      <c r="F7" s="50">
        <v>717762.5</v>
      </c>
      <c r="G7" s="17">
        <f t="shared" si="0"/>
        <v>2087464</v>
      </c>
      <c r="H7" s="17">
        <f t="shared" si="1"/>
        <v>89723.341556642801</v>
      </c>
      <c r="I7" s="17">
        <f t="shared" si="2"/>
        <v>1997740.6584433571</v>
      </c>
    </row>
    <row r="8" spans="1:9" ht="15.75" customHeight="1" x14ac:dyDescent="0.25">
      <c r="A8" s="5">
        <f t="shared" si="3"/>
        <v>2030</v>
      </c>
      <c r="B8" s="49">
        <v>78527</v>
      </c>
      <c r="C8" s="50">
        <v>345508.49999999988</v>
      </c>
      <c r="D8" s="50">
        <v>491869</v>
      </c>
      <c r="E8" s="50">
        <v>518108.5</v>
      </c>
      <c r="F8" s="50">
        <v>719119.5</v>
      </c>
      <c r="G8" s="17">
        <f t="shared" si="0"/>
        <v>2074605.5</v>
      </c>
      <c r="H8" s="17">
        <f t="shared" si="1"/>
        <v>89430.656509170498</v>
      </c>
      <c r="I8" s="17">
        <f t="shared" si="2"/>
        <v>1985174.8434908295</v>
      </c>
    </row>
    <row r="9" spans="1:9" ht="15.75" customHeight="1" x14ac:dyDescent="0.25">
      <c r="A9" s="5">
        <f t="shared" si="3"/>
        <v>2031</v>
      </c>
      <c r="B9" s="49">
        <v>78304</v>
      </c>
      <c r="C9" s="50">
        <v>343245</v>
      </c>
      <c r="D9" s="50">
        <v>500547</v>
      </c>
      <c r="E9" s="50">
        <v>498002.5</v>
      </c>
      <c r="F9" s="50">
        <v>715076</v>
      </c>
      <c r="G9" s="17">
        <f t="shared" si="0"/>
        <v>2056870.5</v>
      </c>
      <c r="H9" s="17">
        <f t="shared" si="1"/>
        <v>89176.69244074123</v>
      </c>
      <c r="I9" s="17">
        <f t="shared" si="2"/>
        <v>1967693.8075592588</v>
      </c>
    </row>
    <row r="10" spans="1:9" ht="15.75" customHeight="1" x14ac:dyDescent="0.25">
      <c r="A10" s="5">
        <f t="shared" si="3"/>
        <v>2032</v>
      </c>
      <c r="B10" s="49">
        <v>78358</v>
      </c>
      <c r="C10" s="50">
        <v>333806</v>
      </c>
      <c r="D10" s="50">
        <v>511994</v>
      </c>
      <c r="E10" s="50">
        <v>480966.5</v>
      </c>
      <c r="F10" s="50">
        <v>702748.5</v>
      </c>
      <c r="G10" s="17">
        <f t="shared" si="0"/>
        <v>2029515</v>
      </c>
      <c r="H10" s="17">
        <f t="shared" si="1"/>
        <v>89238.190466280153</v>
      </c>
      <c r="I10" s="17">
        <f t="shared" si="2"/>
        <v>1940276.8095337199</v>
      </c>
    </row>
    <row r="11" spans="1:9" ht="15.75" customHeight="1" x14ac:dyDescent="0.25">
      <c r="A11" s="5">
        <f t="shared" si="3"/>
        <v>2033</v>
      </c>
      <c r="B11" s="49">
        <v>78861</v>
      </c>
      <c r="C11" s="50">
        <v>319880.00000000012</v>
      </c>
      <c r="D11" s="50">
        <v>525324</v>
      </c>
      <c r="E11" s="50">
        <v>467907</v>
      </c>
      <c r="F11" s="50">
        <v>682938.5</v>
      </c>
      <c r="G11" s="17">
        <f t="shared" si="0"/>
        <v>1996049.5</v>
      </c>
      <c r="H11" s="17">
        <f t="shared" si="1"/>
        <v>89811.033185652006</v>
      </c>
      <c r="I11" s="17">
        <f t="shared" si="2"/>
        <v>1906238.466814348</v>
      </c>
    </row>
    <row r="12" spans="1:9" ht="15.75" customHeight="1" x14ac:dyDescent="0.25">
      <c r="A12" s="5">
        <f t="shared" si="3"/>
        <v>2034</v>
      </c>
      <c r="B12" s="49">
        <v>79154</v>
      </c>
      <c r="C12" s="50">
        <v>304728</v>
      </c>
      <c r="D12" s="50">
        <v>538200.5</v>
      </c>
      <c r="E12" s="50">
        <v>460255.5</v>
      </c>
      <c r="F12" s="50">
        <v>659275.5</v>
      </c>
      <c r="G12" s="17">
        <f t="shared" si="0"/>
        <v>1962459.5</v>
      </c>
      <c r="H12" s="17">
        <f t="shared" si="1"/>
        <v>90144.71691681692</v>
      </c>
      <c r="I12" s="17">
        <f t="shared" si="2"/>
        <v>1872314.783083183</v>
      </c>
    </row>
    <row r="13" spans="1:9" ht="15.75" customHeight="1" x14ac:dyDescent="0.25">
      <c r="A13" s="5">
        <f t="shared" si="3"/>
        <v>2035</v>
      </c>
      <c r="B13" s="49">
        <v>80327</v>
      </c>
      <c r="C13" s="50">
        <v>289238.5</v>
      </c>
      <c r="D13" s="50">
        <v>549841</v>
      </c>
      <c r="E13" s="50">
        <v>457967</v>
      </c>
      <c r="F13" s="50">
        <v>631411</v>
      </c>
      <c r="G13" s="17">
        <f t="shared" si="0"/>
        <v>1928457.5</v>
      </c>
      <c r="H13" s="17">
        <f t="shared" si="1"/>
        <v>91480.59069380135</v>
      </c>
      <c r="I13" s="17">
        <f t="shared" si="2"/>
        <v>1836976.9093061986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RiO6+BcJI8duPnHmSKZyx/OSY9Gf8BD/NEwE9oU68qN92pxTvKEkzdjqjEYo8dc2YbjJDGeLFOuNHDBmOdANQ==" saltValue="RuhRkI9lsIiCds9CJKTl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4.5424600000000009E-2</v>
      </c>
    </row>
    <row r="5" spans="1:8" ht="15.75" customHeight="1" x14ac:dyDescent="0.25">
      <c r="B5" s="19" t="s">
        <v>95</v>
      </c>
      <c r="C5" s="101">
        <v>1.7769299999999998E-2</v>
      </c>
    </row>
    <row r="6" spans="1:8" ht="15.75" customHeight="1" x14ac:dyDescent="0.25">
      <c r="B6" s="19" t="s">
        <v>91</v>
      </c>
      <c r="C6" s="101">
        <v>0.14635760000000009</v>
      </c>
    </row>
    <row r="7" spans="1:8" ht="15.75" customHeight="1" x14ac:dyDescent="0.25">
      <c r="B7" s="19" t="s">
        <v>96</v>
      </c>
      <c r="C7" s="101">
        <v>0.369857399999999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0.31618180000000068</v>
      </c>
    </row>
    <row r="10" spans="1:8" ht="15.75" customHeight="1" x14ac:dyDescent="0.25">
      <c r="B10" s="19" t="s">
        <v>94</v>
      </c>
      <c r="C10" s="101">
        <v>0.10440930000000009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102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2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79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88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99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5.5138011000000001E-2</v>
      </c>
    </row>
    <row r="27" spans="1:8" ht="15.75" customHeight="1" x14ac:dyDescent="0.25">
      <c r="B27" s="19" t="s">
        <v>89</v>
      </c>
      <c r="C27" s="101">
        <v>5.8021491999999987E-2</v>
      </c>
    </row>
    <row r="28" spans="1:8" ht="15.75" customHeight="1" x14ac:dyDescent="0.25">
      <c r="B28" s="19" t="s">
        <v>103</v>
      </c>
      <c r="C28" s="101">
        <v>0.12039119400000001</v>
      </c>
    </row>
    <row r="29" spans="1:8" ht="15.75" customHeight="1" x14ac:dyDescent="0.25">
      <c r="B29" s="19" t="s">
        <v>86</v>
      </c>
      <c r="C29" s="101">
        <v>0.13459314</v>
      </c>
    </row>
    <row r="30" spans="1:8" ht="15.75" customHeight="1" x14ac:dyDescent="0.25">
      <c r="B30" s="19" t="s">
        <v>4</v>
      </c>
      <c r="C30" s="101">
        <v>8.1866218000000004E-2</v>
      </c>
    </row>
    <row r="31" spans="1:8" ht="15.75" customHeight="1" x14ac:dyDescent="0.25">
      <c r="B31" s="19" t="s">
        <v>80</v>
      </c>
      <c r="C31" s="101">
        <v>6.5181787000000005E-2</v>
      </c>
    </row>
    <row r="32" spans="1:8" ht="15.75" customHeight="1" x14ac:dyDescent="0.25">
      <c r="B32" s="19" t="s">
        <v>85</v>
      </c>
      <c r="C32" s="101">
        <v>0.13227402499999999</v>
      </c>
    </row>
    <row r="33" spans="2:3" ht="15.75" customHeight="1" x14ac:dyDescent="0.25">
      <c r="B33" s="19" t="s">
        <v>100</v>
      </c>
      <c r="C33" s="101">
        <v>0.124908043</v>
      </c>
    </row>
    <row r="34" spans="2:3" ht="15.75" customHeight="1" x14ac:dyDescent="0.25">
      <c r="B34" s="19" t="s">
        <v>87</v>
      </c>
      <c r="C34" s="101">
        <v>0.22762609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6uHF/Zfg+wriJgnCKmSw8gSwfsDjJUrjTdXHedriYOM9AK9/KD5m8o9RFYS+WJlUCCYD6PfPFd8m9gucDyauJg==" saltValue="SjcnL6uJsr7z4ysc0Zux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110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106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107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119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g/RLSOZnD6pBCizaVrGyCzdwREU/izpCZobGiHYYSTx8p7XQv0u6uHYpCXMxwgYeXSUZ2iE5drQiJdMp5Ep/Q==" saltValue="6HRWetpEJWP0TSZSDSZj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125</v>
      </c>
      <c r="C5" s="52">
        <v>0.16627720000000001</v>
      </c>
      <c r="D5" s="52">
        <v>0.41498380000000001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N/6dE2sUmrMGE1tnHdkRIfjG7J0rSeUTIdpAeSegGHXcyWpKbCgNvVvRqzyvoSvinw/Sr8enjxZjuExmF22Mvg==" saltValue="hDxNCxdKe739VXUyRbaEn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H2JpJHNJGgA9Ofyr/BpsDJeSU465pgZhW/OpCyss1LhFkzTiSlewfBRIp/LbQQaqvrD6On4KcoxRvD6tlmRlQ==" saltValue="0aatQSMFALeAQq463Uqk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jEnVo9uTS6yo6da0VzYto/2QUCBIJtOz9wS9HAOqSbc2T5Wi9r10ZtlPXATTXorkvpFferCjq/CDLcYkOIVepA==" saltValue="QDuw5p5BsmrnLVXyjR3+7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BjiJvl/5AtMTDtH7knZp5sLimzTB3t1HTr1RCyDMkyr5KAuedAGfCGS9vR0JaWHDqzPZreYDuWtDMqEBz0ltMQ==" saltValue="2llFwb8emWoJPa944//Q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7Kqra5ZvlfShid/rAaBi42k2c8Ib59FoMNfdZ8YCHRt/B7jYYQ/QQC8DvefaRHYsGBWoJlzeQ+/S6ecRn6tGw==" saltValue="tQ8rE3I5Uym18Gyw7lEog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63.421848665062683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0.53121767900000005</v>
      </c>
      <c r="C3" s="98">
        <v>0.95</v>
      </c>
      <c r="D3" s="56">
        <v>40.000995134003318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498.94277630498448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13.635817046321829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13.13329457779923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13.13329457779923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13.13329457779923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13.13329457779923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13.13329457779923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13.13329457779923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0.84006037769458042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0.21351679160000001</v>
      </c>
      <c r="C18" s="98">
        <v>0.95</v>
      </c>
      <c r="D18" s="56">
        <v>11.47697383223603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0.99</v>
      </c>
      <c r="C19" s="98">
        <v>0.95</v>
      </c>
      <c r="D19" s="56">
        <v>11.47697383223603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0.97181479999999998</v>
      </c>
      <c r="C21" s="98">
        <v>0.95</v>
      </c>
      <c r="D21" s="56">
        <v>134.72675449417599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22.72737563050903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4.355034620978258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0.96895340149104003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18.696975825051741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0.79083989791828002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125.9554584200983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0.8476197124550896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1.8161937938239601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0.69994709999999993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0.52661570000000002</v>
      </c>
      <c r="C38" s="98">
        <v>0.95</v>
      </c>
      <c r="D38" s="56">
        <v>2.018253434489619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0aohU7DuA4m12aa0GgGIpcUYvDykhCQcy5ClfU47QeKM2toAYhIZC0pwvX91TP/onVchfrfBG1rZdvhkyzyFdA==" saltValue="vLvF/JGTxFRF5zkYIinE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PfJLBNy3JsgpETSD/7P3KYJJYnaVeuPHBibzIfXww1wmJ/NdHeeil3WOznxib8Ly03y9XhdJcJgpnRFQ28CVA==" saltValue="GGQkm02Dwdep89MNu/mH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J5n0NjSz8Jl8IfQ/ZIwwR8TBO0buZIBFppJ+kcr5w0fCzvcPfxBXJscColYL6lXw7hq699y4nwzUhZbqZlHDA==" saltValue="+8Nv6JNotyus0aTtLsqS/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207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xGCE4BQBd6T0RfdbGcZXISuphzWATCM22/Mg62UtbEf9NLJDkleGvmPVlaLAjarAXLik9MA81I9XJSZ4wIh6wQ==" saltValue="fQ6s2QkS2+Hlbk1ZYAwg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1.7663656616211092E-2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7.5701385498047544E-3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1.0814483642578221E-2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PJWrbZ39QXf3IrXSshtCf0kYdA3pn/n5EAHU/Qrf3kZGTvEkAO/W3uEaMLH908MKoffDJNbV89jpbvC+82F0A==" saltValue="gQO/ljF9bEI/IU+Tn4Ea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D2Sq0P+zBiyt6xgPQvXvs5Eq2IAwQ/J6tkbFrLxtgmk22+q32auP2ac96AEgo0O/pt72a8dQcivPrJQmZgfCKQ==" saltValue="5cWwqEyNEme1hTVTwLScn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1x9agUvXcvpMN2VHSnLZY/OhP0Y4/9YvNChVUG52S63SMukjBEOvjVNCsQIc5J0R5O5W3IfU7NrK17XZJXeTw==" saltValue="a9hU/uldk8OK5IK7l7CE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5LUKUPktsrcZwcHk15tHgoXS+bMus9tOgWxY1EUvMqPWlJztrU8WwQae+cDV9kmkNRv4yD7JpAnC5FJmOWtPw==" saltValue="AO2FcGHp/90iL4MrZPqy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4IoD7Gykapsd9SswPsGh6bhDcs/qk+5j7QrNigwXSYeor4qFx7o6IDI0MtDOK8goq4MsssT4Ylf9wqOY2LbVg==" saltValue="LUE+VigDJd7WNIAPJcVA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tSYI5n9XvIGYKlL4LW361OlwzWbfym7QEA7vpL8gjpfda6SA/i8iqAzbxIRj22tTeNf0J+9cPy2kNSW4z8SBQ==" saltValue="dY25LfQ3rcZxehrN/QVs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FW9A+IgtcmpJB3wq6I5XugKldJsscQOeQ/Sa9OFgmpzLJN384qMiqVO58Ri6jzOPwt50WvqNQmG58qpKWgy2cw==" saltValue="jn0o4LyN4FUlvnw7v91y7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BxedmD0Vmi4td1s9bhnlkgo2EKo2IG0fj/nSpUNHOtwvu7SsHnlOcUGtN+eIhTkrq92EQDAdY+pR7duC66AWA==" saltValue="gIDslMnY0r8G7RJzs1oE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79S+X7cMJeCloLkQcnOoko5LdxCozr2PNSKwSy6ocne98lPXm9+f+mOwmVII0rafoRX3n9we3/yuXv6HpWjEw==" saltValue="pW0F6iT8hIgDBBYlAIgw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z3LHmLgw9U3MNRh3SIjiLGRggqJvLIwtrapUoo5DmjGc5nODeSKgMRXzk3a95I3mO4ORngeJDl9T6OyE2MKqw==" saltValue="EaL2J/AbYLUCiO3wmkAw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D1fGRORFVlZX9n/NU0YOQXv/EciEq41YdtSlsdnuWZUqVXydq1heDYJs7ibQwiFTaU9MAbVnzbzMk1qtEdKaw==" saltValue="Fs4QIxaPsQ/2y81skMCb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nwGPUEwL/AzXZVLixsZNVXjCzS0sjqVHWBLlthaJ9hh3roaqbQ34lwvTrOpFqkdvhAoPZCpN/gIl4aNkG6ZXA==" saltValue="NPx3JFSQfy33RvXtvjMA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h8tKyRu/uhzjGr9TjV+X5t2+O/5Kz3PzVwnpmighO+FXLjyTInogqrwEj6xJFKj/Ej8fCGRkdYr+VAGyBmo5w==" saltValue="nBTeEmr2vfaHncM+Xb3E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Z9f15jr/tc90B/Y3gFDlxFyjevkxCLqLsZOMdeEfaMVfEcB5e+LQNzi4B4sh7p0i6RWiuFtBbK5wZcUuwLy5Q==" saltValue="Vmjesl6XNRRIgW5qwevG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Dmq4VoSz4bwOVR7WTd/mvjUAwcLyr484AnN7qiQSne0+eaPMwrOhp2ASS9HA0S4SKjTq+esxgycqpFI+h9Cig==" saltValue="8SF/VbI1QAzt+n1xZ/DVl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2024-05-16T23:21:07Z</dcterms:modified>
</cp:coreProperties>
</file>