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A977DC9D-6B95-4D96-9046-1CB998E3C4C4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<sst xmlns="http://schemas.openxmlformats.org/spreadsheetml/2006/main" count="2102" uniqueCount="341">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</sst>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309928.00390625</v>
      </c>
    </row>
    <row r="8" spans="1:3" ht="15" customHeight="1" x14ac:dyDescent="0.25">
      <c r="B8" s="5" t="s">
        <v>44</v>
      </c>
      <c r="C8" s="44">
        <v>3.4000000000000002E-2</v>
      </c>
    </row>
    <row r="9" spans="1:3" ht="15" customHeight="1" x14ac:dyDescent="0.25">
      <c r="B9" s="5" t="s">
        <v>43</v>
      </c>
      <c r="C9" s="45">
        <v>0.96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0.13100000000000001</v>
      </c>
    </row>
    <row r="24" spans="1:3" ht="15" customHeight="1" x14ac:dyDescent="0.25">
      <c r="B24" s="15" t="s">
        <v>46</v>
      </c>
      <c r="C24" s="45">
        <v>0.434</v>
      </c>
    </row>
    <row r="25" spans="1:3" ht="15" customHeight="1" x14ac:dyDescent="0.25">
      <c r="B25" s="15" t="s">
        <v>47</v>
      </c>
      <c r="C25" s="45">
        <v>0.35249999999999998</v>
      </c>
    </row>
    <row r="26" spans="1:3" ht="15" customHeight="1" x14ac:dyDescent="0.25">
      <c r="B26" s="15" t="s">
        <v>48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0.267409234355309</v>
      </c>
    </row>
    <row r="30" spans="1:3" ht="14.25" customHeight="1" x14ac:dyDescent="0.25">
      <c r="B30" s="25" t="s">
        <v>63</v>
      </c>
      <c r="C30" s="99">
        <v>6.2316367797226199E-2</v>
      </c>
    </row>
    <row r="31" spans="1:3" ht="14.25" customHeight="1" x14ac:dyDescent="0.25">
      <c r="B31" s="25" t="s">
        <v>10</v>
      </c>
      <c r="C31" s="99">
        <v>9.3002675244955299E-2</v>
      </c>
    </row>
    <row r="32" spans="1:3" ht="14.25" customHeight="1" x14ac:dyDescent="0.25">
      <c r="B32" s="25" t="s">
        <v>11</v>
      </c>
      <c r="C32" s="99">
        <v>0.57727172260250903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18.94415</v>
      </c>
    </row>
    <row r="38" spans="1:5" ht="15" customHeight="1" x14ac:dyDescent="0.25">
      <c r="B38" s="11" t="s">
        <v>35</v>
      </c>
      <c r="C38" s="43">
        <v>29.356670000000001</v>
      </c>
      <c r="D38" s="12"/>
      <c r="E38" s="13"/>
    </row>
    <row r="39" spans="1:5" ht="15" customHeight="1" x14ac:dyDescent="0.25">
      <c r="B39" s="11" t="s">
        <v>61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100">
        <v>2.27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5.8306E-3</v>
      </c>
      <c r="D45" s="12"/>
    </row>
    <row r="46" spans="1:5" ht="15.75" customHeight="1" x14ac:dyDescent="0.25">
      <c r="B46" s="11" t="s">
        <v>51</v>
      </c>
      <c r="C46" s="45">
        <v>6.2648999999999996E-2</v>
      </c>
      <c r="D46" s="12"/>
    </row>
    <row r="47" spans="1:5" ht="15.75" customHeight="1" x14ac:dyDescent="0.25">
      <c r="B47" s="11" t="s">
        <v>59</v>
      </c>
      <c r="C47" s="45">
        <v>7.5456700000000002E-2</v>
      </c>
      <c r="D47" s="12"/>
      <c r="E47" s="13"/>
    </row>
    <row r="48" spans="1:5" ht="15" customHeight="1" x14ac:dyDescent="0.25">
      <c r="B48" s="11" t="s">
        <v>58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0.40570099999999998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0.1421289</v>
      </c>
    </row>
    <row r="63" spans="1:4" ht="15.75" customHeight="1" x14ac:dyDescent="0.3">
      <c r="A63" s="4"/>
    </row>
  </sheetData>
  <sheetProtection algorithmName="SHA-512" hashValue="dhXBwBDWzLQVl+0BkdGubscgVikgATzddPp0nlxiobHoBZdi4h/shbozb1HIWRhQQdBQpYmyKUAiJMPR7PBYUw==" saltValue="JSlcAukan+5Vz29it+H/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63677</v>
      </c>
      <c r="C2" s="49">
        <v>143313</v>
      </c>
      <c r="D2" s="49">
        <v>195755</v>
      </c>
      <c r="E2" s="49">
        <v>177202</v>
      </c>
      <c r="F2" s="49">
        <v>115180.5</v>
      </c>
      <c r="G2" s="17">
        <f t="shared" ref="G2:G13" si="0">C2+D2+E2+F2</f>
        <v>631450.5</v>
      </c>
      <c r="H2" s="17">
        <f t="shared" ref="H2:H13" si="1">(B2 + stillbirth*B2/(1000-stillbirth))/(1-abortion)</f>
        <v>73394.752734632901</v>
      </c>
      <c r="I2" s="17">
        <f t="shared" ref="I2:I13" si="2">G2-H2</f>
        <v>558055.74726536707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63807</v>
      </c>
      <c r="C3" s="50">
        <v>148548</v>
      </c>
      <c r="D3" s="50">
        <v>198936.5</v>
      </c>
      <c r="E3" s="50">
        <v>179286</v>
      </c>
      <c r="F3" s="50">
        <v>119733</v>
      </c>
      <c r="G3" s="17">
        <f t="shared" si="0"/>
        <v>646503.5</v>
      </c>
      <c r="H3" s="17">
        <f t="shared" si="1"/>
        <v>73544.592046401711</v>
      </c>
      <c r="I3" s="17">
        <f t="shared" si="2"/>
        <v>572958.9079535983</v>
      </c>
    </row>
    <row r="4" spans="1:9" ht="15.75" customHeight="1" x14ac:dyDescent="0.25">
      <c r="A4" s="5">
        <f t="shared" si="3"/>
        <v>2026</v>
      </c>
      <c r="B4" s="49">
        <v>64339</v>
      </c>
      <c r="C4" s="50">
        <v>153899</v>
      </c>
      <c r="D4" s="50">
        <v>202834</v>
      </c>
      <c r="E4" s="50">
        <v>180908.5</v>
      </c>
      <c r="F4" s="50">
        <v>124231.5</v>
      </c>
      <c r="G4" s="17">
        <f t="shared" si="0"/>
        <v>661873</v>
      </c>
      <c r="H4" s="17">
        <f t="shared" si="1"/>
        <v>74157.780614563293</v>
      </c>
      <c r="I4" s="17">
        <f t="shared" si="2"/>
        <v>587715.21938543674</v>
      </c>
    </row>
    <row r="5" spans="1:9" ht="15.75" customHeight="1" x14ac:dyDescent="0.25">
      <c r="A5" s="5">
        <f t="shared" si="3"/>
        <v>2027</v>
      </c>
      <c r="B5" s="49">
        <v>64433.000000000007</v>
      </c>
      <c r="C5" s="50">
        <v>159067</v>
      </c>
      <c r="D5" s="50">
        <v>207370.5</v>
      </c>
      <c r="E5" s="50">
        <v>182203</v>
      </c>
      <c r="F5" s="50">
        <v>128641.5</v>
      </c>
      <c r="G5" s="17">
        <f t="shared" si="0"/>
        <v>677282</v>
      </c>
      <c r="H5" s="17">
        <f t="shared" si="1"/>
        <v>74266.125963073049</v>
      </c>
      <c r="I5" s="17">
        <f t="shared" si="2"/>
        <v>603015.87403692701</v>
      </c>
    </row>
    <row r="6" spans="1:9" ht="15.75" customHeight="1" x14ac:dyDescent="0.25">
      <c r="A6" s="5">
        <f t="shared" si="3"/>
        <v>2028</v>
      </c>
      <c r="B6" s="49">
        <v>64745.999999999993</v>
      </c>
      <c r="C6" s="50">
        <v>163956.5</v>
      </c>
      <c r="D6" s="50">
        <v>212478</v>
      </c>
      <c r="E6" s="50">
        <v>183318.5</v>
      </c>
      <c r="F6" s="50">
        <v>132948</v>
      </c>
      <c r="G6" s="17">
        <f t="shared" si="0"/>
        <v>692701</v>
      </c>
      <c r="H6" s="17">
        <f t="shared" si="1"/>
        <v>74626.892921408697</v>
      </c>
      <c r="I6" s="17">
        <f t="shared" si="2"/>
        <v>618074.10707859136</v>
      </c>
    </row>
    <row r="7" spans="1:9" ht="15.75" customHeight="1" x14ac:dyDescent="0.25">
      <c r="A7" s="5">
        <f t="shared" si="3"/>
        <v>2029</v>
      </c>
      <c r="B7" s="49">
        <v>65259</v>
      </c>
      <c r="C7" s="50">
        <v>168345</v>
      </c>
      <c r="D7" s="50">
        <v>218276</v>
      </c>
      <c r="E7" s="50">
        <v>184393</v>
      </c>
      <c r="F7" s="50">
        <v>137131</v>
      </c>
      <c r="G7" s="17">
        <f t="shared" si="0"/>
        <v>708145</v>
      </c>
      <c r="H7" s="17">
        <f t="shared" si="1"/>
        <v>75218.181897850227</v>
      </c>
      <c r="I7" s="17">
        <f t="shared" si="2"/>
        <v>632926.81810214976</v>
      </c>
    </row>
    <row r="8" spans="1:9" ht="15.75" customHeight="1" x14ac:dyDescent="0.25">
      <c r="A8" s="5">
        <f t="shared" si="3"/>
        <v>2030</v>
      </c>
      <c r="B8" s="49">
        <v>65815</v>
      </c>
      <c r="C8" s="50">
        <v>171968.5</v>
      </c>
      <c r="D8" s="50">
        <v>224812</v>
      </c>
      <c r="E8" s="50">
        <v>185599.5</v>
      </c>
      <c r="F8" s="50">
        <v>141077</v>
      </c>
      <c r="G8" s="17">
        <f t="shared" si="0"/>
        <v>723457</v>
      </c>
      <c r="H8" s="17">
        <f t="shared" si="1"/>
        <v>75859.033108184507</v>
      </c>
      <c r="I8" s="17">
        <f t="shared" si="2"/>
        <v>647597.96689181554</v>
      </c>
    </row>
    <row r="9" spans="1:9" ht="15.75" customHeight="1" x14ac:dyDescent="0.25">
      <c r="A9" s="5">
        <f t="shared" si="3"/>
        <v>2031</v>
      </c>
      <c r="B9" s="49">
        <v>66644</v>
      </c>
      <c r="C9" s="50">
        <v>174749</v>
      </c>
      <c r="D9" s="50">
        <v>231981.5</v>
      </c>
      <c r="E9" s="50">
        <v>187032.5</v>
      </c>
      <c r="F9" s="50">
        <v>144672</v>
      </c>
      <c r="G9" s="17">
        <f t="shared" si="0"/>
        <v>738435</v>
      </c>
      <c r="H9" s="17">
        <f t="shared" si="1"/>
        <v>76814.546873233281</v>
      </c>
      <c r="I9" s="17">
        <f t="shared" si="2"/>
        <v>661620.45312676672</v>
      </c>
    </row>
    <row r="10" spans="1:9" ht="15.75" customHeight="1" x14ac:dyDescent="0.25">
      <c r="A10" s="5">
        <f t="shared" si="3"/>
        <v>2032</v>
      </c>
      <c r="B10" s="49">
        <v>67107</v>
      </c>
      <c r="C10" s="50">
        <v>176838</v>
      </c>
      <c r="D10" s="50">
        <v>239525.5</v>
      </c>
      <c r="E10" s="50">
        <v>188715</v>
      </c>
      <c r="F10" s="50">
        <v>147918</v>
      </c>
      <c r="G10" s="17">
        <f t="shared" si="0"/>
        <v>752996.5</v>
      </c>
      <c r="H10" s="17">
        <f t="shared" si="1"/>
        <v>77348.205345148337</v>
      </c>
      <c r="I10" s="17">
        <f t="shared" si="2"/>
        <v>675648.29465485166</v>
      </c>
    </row>
    <row r="11" spans="1:9" ht="15.75" customHeight="1" x14ac:dyDescent="0.25">
      <c r="A11" s="5">
        <f t="shared" si="3"/>
        <v>2033</v>
      </c>
      <c r="B11" s="49">
        <v>67819</v>
      </c>
      <c r="C11" s="50">
        <v>178408.5</v>
      </c>
      <c r="D11" s="50">
        <v>247172</v>
      </c>
      <c r="E11" s="50">
        <v>190716.5</v>
      </c>
      <c r="F11" s="50">
        <v>150830.5</v>
      </c>
      <c r="G11" s="17">
        <f t="shared" si="0"/>
        <v>767127.5</v>
      </c>
      <c r="H11" s="17">
        <f t="shared" si="1"/>
        <v>78168.863729605189</v>
      </c>
      <c r="I11" s="17">
        <f t="shared" si="2"/>
        <v>688958.63627039478</v>
      </c>
    </row>
    <row r="12" spans="1:9" ht="15.75" customHeight="1" x14ac:dyDescent="0.25">
      <c r="A12" s="5">
        <f t="shared" si="3"/>
        <v>2034</v>
      </c>
      <c r="B12" s="49">
        <v>68127</v>
      </c>
      <c r="C12" s="50">
        <v>179486</v>
      </c>
      <c r="D12" s="50">
        <v>254813.5</v>
      </c>
      <c r="E12" s="50">
        <v>193218</v>
      </c>
      <c r="F12" s="50">
        <v>153410.5</v>
      </c>
      <c r="G12" s="17">
        <f t="shared" si="0"/>
        <v>780928</v>
      </c>
      <c r="H12" s="17">
        <f t="shared" si="1"/>
        <v>78523.867637488205</v>
      </c>
      <c r="I12" s="17">
        <f t="shared" si="2"/>
        <v>702404.13236251182</v>
      </c>
    </row>
    <row r="13" spans="1:9" ht="15.75" customHeight="1" x14ac:dyDescent="0.25">
      <c r="A13" s="5">
        <f t="shared" si="3"/>
        <v>2035</v>
      </c>
      <c r="B13" s="49">
        <v>68999</v>
      </c>
      <c r="C13" s="50">
        <v>180144.5</v>
      </c>
      <c r="D13" s="50">
        <v>262289</v>
      </c>
      <c r="E13" s="50">
        <v>196403</v>
      </c>
      <c r="F13" s="50">
        <v>155577</v>
      </c>
      <c r="G13" s="17">
        <f t="shared" si="0"/>
        <v>794413.5</v>
      </c>
      <c r="H13" s="17">
        <f t="shared" si="1"/>
        <v>79528.943636429743</v>
      </c>
      <c r="I13" s="17">
        <f t="shared" si="2"/>
        <v>714884.55636357027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L0CslNli5HyjNEz3QuertBMNzF2Bl+u+/n1/Zz1qlxs+Oh8CNDeolo5yvceMkIklkfcoHleLLYl32lkOy8uEQ==" saltValue="HOmX3/ooGJjiW9PLPqrHu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7.9603999999999977E-3</v>
      </c>
    </row>
    <row r="4" spans="1:8" ht="15.75" customHeight="1" x14ac:dyDescent="0.25">
      <c r="B4" s="19" t="s">
        <v>97</v>
      </c>
      <c r="C4" s="101">
        <v>5.4278499999999973E-2</v>
      </c>
    </row>
    <row r="5" spans="1:8" ht="15.75" customHeight="1" x14ac:dyDescent="0.25">
      <c r="B5" s="19" t="s">
        <v>95</v>
      </c>
      <c r="C5" s="101">
        <v>6.8896700000000047E-2</v>
      </c>
    </row>
    <row r="6" spans="1:8" ht="15.75" customHeight="1" x14ac:dyDescent="0.25">
      <c r="B6" s="19" t="s">
        <v>91</v>
      </c>
      <c r="C6" s="101">
        <v>0.2405291000000005</v>
      </c>
    </row>
    <row r="7" spans="1:8" ht="15.75" customHeight="1" x14ac:dyDescent="0.25">
      <c r="B7" s="19" t="s">
        <v>96</v>
      </c>
      <c r="C7" s="101">
        <v>0.42675559999999951</v>
      </c>
    </row>
    <row r="8" spans="1:8" ht="15.75" customHeight="1" x14ac:dyDescent="0.25">
      <c r="B8" s="19" t="s">
        <v>98</v>
      </c>
      <c r="C8" s="101">
        <v>1.9896999999999992E-3</v>
      </c>
    </row>
    <row r="9" spans="1:8" ht="15.75" customHeight="1" x14ac:dyDescent="0.25">
      <c r="B9" s="19" t="s">
        <v>92</v>
      </c>
      <c r="C9" s="101">
        <v>8.7416600000000025E-2</v>
      </c>
    </row>
    <row r="10" spans="1:8" ht="15.75" customHeight="1" x14ac:dyDescent="0.25">
      <c r="B10" s="19" t="s">
        <v>94</v>
      </c>
      <c r="C10" s="101">
        <v>0.11217340000000001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102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2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90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3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101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79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88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99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9.5711987999999998E-2</v>
      </c>
    </row>
    <row r="27" spans="1:8" ht="15.75" customHeight="1" x14ac:dyDescent="0.25">
      <c r="B27" s="19" t="s">
        <v>89</v>
      </c>
      <c r="C27" s="101">
        <v>4.2970438999999999E-2</v>
      </c>
    </row>
    <row r="28" spans="1:8" ht="15.75" customHeight="1" x14ac:dyDescent="0.25">
      <c r="B28" s="19" t="s">
        <v>103</v>
      </c>
      <c r="C28" s="101">
        <v>0.19642078600000001</v>
      </c>
    </row>
    <row r="29" spans="1:8" ht="15.75" customHeight="1" x14ac:dyDescent="0.25">
      <c r="B29" s="19" t="s">
        <v>86</v>
      </c>
      <c r="C29" s="101">
        <v>0.206894785</v>
      </c>
    </row>
    <row r="30" spans="1:8" ht="15.75" customHeight="1" x14ac:dyDescent="0.25">
      <c r="B30" s="19" t="s">
        <v>4</v>
      </c>
      <c r="C30" s="101">
        <v>2.7698743000000001E-2</v>
      </c>
    </row>
    <row r="31" spans="1:8" ht="15.75" customHeight="1" x14ac:dyDescent="0.25">
      <c r="B31" s="19" t="s">
        <v>80</v>
      </c>
      <c r="C31" s="101">
        <v>0.20935653800000001</v>
      </c>
    </row>
    <row r="32" spans="1:8" ht="15.75" customHeight="1" x14ac:dyDescent="0.25">
      <c r="B32" s="19" t="s">
        <v>85</v>
      </c>
      <c r="C32" s="101">
        <v>1.2451637999999999E-2</v>
      </c>
    </row>
    <row r="33" spans="2:3" ht="15.75" customHeight="1" x14ac:dyDescent="0.25">
      <c r="B33" s="19" t="s">
        <v>100</v>
      </c>
      <c r="C33" s="101">
        <v>5.1474696E-2</v>
      </c>
    </row>
    <row r="34" spans="2:3" ht="15.75" customHeight="1" x14ac:dyDescent="0.25">
      <c r="B34" s="19" t="s">
        <v>87</v>
      </c>
      <c r="C34" s="101">
        <v>0.15702038800000001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9kfKwBG6DF0vB1aInoyLfypCedWeoZchVHX/lfqCQb0SC6c5+r6cmC8LBv1JkFUv5izpJPm+mnG9xBx3YB6jJQ==" saltValue="PXCiJI9bIgOUmQNUfu6YN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110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106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107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119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KpOE2Sn9z/JpldGuYSvxUyYp41od5MwATP55sfYwLPz4PwSSUip4vZVR6lSqLLn48YKN8YWuz4YnMpHQoQzXg==" saltValue="DjlDGxYZae3Kv6Izrr+o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125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PeBfwatwxrfpRC4LDoZjsDvCPgyy5OnE3hRHwdEXKG3N2JkGVlIYnYwAMucsYwhO20jW0Q7qvf933j/LDpDQYA==" saltValue="OOfMeBHXV87YuVxfygERK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3EYNBQC7meTSu9M3IpeQI+jj9dmejG+OhPcdPK4OPD1cGAoNmDoDWylHEOAT5GbkTMI4OnaN0wu8tbYrt0UGQ==" saltValue="yh1yYBxTlneX6ZY0RzD8b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whl6zH1LZf8mGTgUZXSZdeP92cWbdFQh724cAxgUf28GcPkMpKj7x3fmH6ZuSNNmfcshOAODB0DU4m71ybgi4Q==" saltValue="PzyjlM/yXhue5104qEoJ2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We/f+cV7OmDKPFAoKx/uTr756omR8wrC2Z+BgjCaK71mIpZiib1X6GPAuYECjqa7Gg1vXtDbbw+5JA0r3u5IXw==" saltValue="jkiz6dBIZLQJmr4j7b0O/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1r33LmcFHqoM1Vvj812SUJyKnKgSP5xuZk7lWqM4RdNNicfRu9wrvSJyNTcVrK/bajtyPVompu22pyxu2Li2Q==" saltValue="qaoT/ElchIZdMqRjxDz7Z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77.390193053910821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0.51482233818000001</v>
      </c>
      <c r="C3" s="98">
        <v>0.95</v>
      </c>
      <c r="D3" s="56">
        <v>40.314078775655148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717.93406611531384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1.953366982272418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0.3935863</v>
      </c>
      <c r="C10" s="98">
        <v>0.95</v>
      </c>
      <c r="D10" s="56">
        <v>13.446378219451059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0.3935863</v>
      </c>
      <c r="C11" s="98">
        <v>0.95</v>
      </c>
      <c r="D11" s="56">
        <v>13.446378219451059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0.3935863</v>
      </c>
      <c r="C12" s="98">
        <v>0.95</v>
      </c>
      <c r="D12" s="56">
        <v>13.446378219451059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0.3935863</v>
      </c>
      <c r="C13" s="98">
        <v>0.95</v>
      </c>
      <c r="D13" s="56">
        <v>13.446378219451059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0.3935863</v>
      </c>
      <c r="C14" s="98">
        <v>0.95</v>
      </c>
      <c r="D14" s="56">
        <v>13.446378219451059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0.3935863</v>
      </c>
      <c r="C15" s="98">
        <v>0.95</v>
      </c>
      <c r="D15" s="56">
        <v>13.446378219451059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0.83</v>
      </c>
      <c r="C16" s="98">
        <v>0.95</v>
      </c>
      <c r="D16" s="56">
        <v>1.1530314605155489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0.20358792550999999</v>
      </c>
      <c r="C18" s="98">
        <v>0.95</v>
      </c>
      <c r="D18" s="56">
        <v>16.459595752364979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0.49896239999999997</v>
      </c>
      <c r="C19" s="98">
        <v>0.95</v>
      </c>
      <c r="D19" s="56">
        <v>16.459595752364979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0.88436610000000004</v>
      </c>
      <c r="C21" s="98">
        <v>0.95</v>
      </c>
      <c r="D21" s="56">
        <v>15.053841697970229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23.431813824225639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4.5507118970106513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0.92389554679604402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0.3935863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19.019954364099402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0.75406460082703308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157.83610683338631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0.93338364466171397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2.5205892106452601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0.26319480000000001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0.199735</v>
      </c>
      <c r="C38" s="98">
        <v>0.95</v>
      </c>
      <c r="D38" s="56">
        <v>6.6808099719985172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GQjfSTQ2sKjeUmDBdJBcJ56wY95aJUTiW/eIXMtGoNxzkfaUxfuqnj5UaEYFsptV+pf1MNgc9Pe+AnJloUzqiw==" saltValue="kW4QJUcmPCJyxzgQBEKp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RUBVnj+wlfFQ4bGPL26+0F9G73P/khl5x63H30PmIh2EirA5TTsPh0N3yFcbYLecCuLh1hzifNPn2pyTfs7Kw==" saltValue="jUv/9iXtE4+RIE0cmyE8J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Nyhaklz60SzdJtxfWpGat4bmFtAQsP9R08hFXdx74J8oOLIEYxc0NXZ9ZK9OZbOfM7YoWrE1qYq/KC/jpgscw==" saltValue="fEoYJZX/lJroTikHYAvBE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207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PvtdzRvbnFiAYfzYnzj6S11TqX7Kdqf6349qErtpgYPJa7jqPCl6hmQlNsL63eN2bWmvs3gbQ6yVdQo3iP3ijg==" saltValue="4C1KNqfGn4UiPHxvEn/Eb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hPZLrAm9fCsN+czmpjXTqOBYXTOXx3wCoqM7dlIcPmy7H6BAafNj1/1Aab55dxgTT5tORutXBQkbTkPaaNC7Q==" saltValue="EIz+pMnbLQk11x1O6KvKT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gWMA9l+zI2jO6mwmT/Z2hJ/6cw2i6JU5nzIoVTPUsL6Vn1oLiHnY+lFhnFdZstDoE3qDUVZrqLGmXGa3WG7ZcQ==" saltValue="63n9zyq77RyMqcKy0w44F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/uN4opZfbu6bh4dzFHRIxbUJC9jbrf6P9327Oz4VaXZlw7cEmHubCIAK+UcvoLYJGIbTirYOPxKuz23qg/T0NQ==" saltValue="yVqQCBtpGEq01egf4xm6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RKaEWavILnVo7/obbV8aOPuFO7jRnExJQyuggufldYLapt2JUrP3/zjouq1snSIJmivCRyY9AjPqxiOZD+83A==" saltValue="MDtCmmQa3rcv4jR6n9IiS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G2C9wcsTf4WALVEtQE4AMPbrpWBmv8MaqtKWmUq41+a65Up5uTM3euGfuRGrLGMg80e10E9kzHW7Ka+q3hc0Ww==" saltValue="/nASIlv8IHKwnZ/Ttp0Oy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wwIJ1BKHd0PlXjHqI15fCEBOufC+a9hleYzP2ynpGWVsLgNl5m/vzN8SC2iZcQjloS70xQuYLQ9IjhQAS6Ocw==" saltValue="atUx9zBlqIT32wmA6z4ex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5dEkiLrLmkx0B/GERyzJ7JlEwWlWXpTQROmOBWnlxkN0HW+FrGzeA/dxZx6KXE9YdfdGxqqDTCvIMvoGA/oUfg==" saltValue="vXPZXxtp4xRuG6jHjSSAT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a4cyGJ6WPRmYhv1Mf6hHestz5QiwbfGp8CR7xr491Ntswnzqls0fAR4JwqUwDnJbJq0knL6GLGGbzVY5X/nxw==" saltValue="5i1Z3/rWdrHW9l03SLkH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spXOGMegJcKPYjr10nLVwV6o7CPK/82nURtswyBKripojGYCB+cpgmWtKVDFH3Y9TgWVxtkqfwuiwnHo5pf+Q==" saltValue="6uM5xJvn87DehBhx07fA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/xlqs5OJhT3+aPTzu5z3VJ9kzapgJ+XBQ1nMqnjmv1PUnUHBwPnmjDyT6lWENtfe4R5lZS109lr0z+cS7tgNmA==" saltValue="e2tAxWukyNzWB5xyi+IB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gpAzW2+P/2ZkX7/A0GyOb5C9fvWY1lLIal71uvfy80emTVNXRdkIpWpFV76iAVgqhLozOPgPCmuxRKmmYdH4Qw==" saltValue="0ykAf5sNxNI2b+Y/KerP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aAKbaCVD7tJqfdfYAU69jshGrlngElOgIvYhPI0Kw1+SQdFidFJBNuXuRzUvBOfW2i1cT704oAAmjjVXBP1Qw==" saltValue="hJ0MF72PCYYYiy5sgxZJ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28mU2nwruW+dSH6DN2MtuWBX2bT3hF1/hQD0Qkhlu4AcdGw0VbRuYGstGbYNqHnrntAgVqI+rbYKkZ4ETqxWw==" saltValue="mDISMd7Av33ksu8mjgZZ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Qdmf5I/yZ/evGwySFJcBV4+uixQgHAGittmDivW/Q2nFCkpxLRCOSH1p0XQG/NgNvW57+dvvBg08HrOf+JW5g==" saltValue="YtmAkEDaoh4ovPMEWnMy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+juzLlY8T1OZQQUM+TcWeYbA0o374GXMByFyrsCqRQqMjhSMMJlRCULc8uDde18bYyI59jDWq3qOJ5Nn6wih0w==" saltValue="K9uoSTm3qhWAHJXI9HngA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2024-05-16T23:32:43Z</dcterms:modified>
</cp:coreProperties>
</file>