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C4F3571-566A-4899-85CD-A8D63E5290CB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<sst xmlns="http://schemas.openxmlformats.org/spreadsheetml/2006/main" count="2102" uniqueCount="341">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</sst>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309928.00390625</v>
      </c>
    </row>
    <row r="8" spans="1:3" ht="15" customHeight="1" x14ac:dyDescent="0.25">
      <c r="B8" s="5" t="s">
        <v>44</v>
      </c>
      <c r="C8" s="44">
        <v>3.4000000000000002E-2</v>
      </c>
    </row>
    <row r="9" spans="1:3" ht="15" customHeight="1" x14ac:dyDescent="0.25">
      <c r="B9" s="5" t="s">
        <v>43</v>
      </c>
      <c r="C9" s="45">
        <v>0.96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7.5999999999999998E-2</v>
      </c>
    </row>
    <row r="24" spans="1:3" ht="15" customHeight="1" x14ac:dyDescent="0.25">
      <c r="B24" s="15" t="s">
        <v>46</v>
      </c>
      <c r="C24" s="45">
        <v>0.42870000000000003</v>
      </c>
    </row>
    <row r="25" spans="1:3" ht="15" customHeight="1" x14ac:dyDescent="0.25">
      <c r="B25" s="15" t="s">
        <v>47</v>
      </c>
      <c r="C25" s="45">
        <v>0.38779999999999998</v>
      </c>
    </row>
    <row r="26" spans="1:3" ht="15" customHeight="1" x14ac:dyDescent="0.25">
      <c r="B26" s="15" t="s">
        <v>48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0.267409234355309</v>
      </c>
    </row>
    <row r="30" spans="1:3" ht="14.25" customHeight="1" x14ac:dyDescent="0.25">
      <c r="B30" s="25" t="s">
        <v>63</v>
      </c>
      <c r="C30" s="99">
        <v>6.2316367797226199E-2</v>
      </c>
    </row>
    <row r="31" spans="1:3" ht="14.25" customHeight="1" x14ac:dyDescent="0.25">
      <c r="B31" s="25" t="s">
        <v>10</v>
      </c>
      <c r="C31" s="99">
        <v>9.3002675244955299E-2</v>
      </c>
    </row>
    <row r="32" spans="1:3" ht="14.25" customHeight="1" x14ac:dyDescent="0.25">
      <c r="B32" s="25" t="s">
        <v>11</v>
      </c>
      <c r="C32" s="99">
        <v>0.57727172260250903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18.94415</v>
      </c>
    </row>
    <row r="38" spans="1:5" ht="15" customHeight="1" x14ac:dyDescent="0.25">
      <c r="B38" s="11" t="s">
        <v>35</v>
      </c>
      <c r="C38" s="43">
        <v>29.356670000000001</v>
      </c>
      <c r="D38" s="12"/>
      <c r="E38" s="13"/>
    </row>
    <row r="39" spans="1:5" ht="15" customHeight="1" x14ac:dyDescent="0.25">
      <c r="B39" s="11" t="s">
        <v>61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100">
        <v>2.27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5.8306E-3</v>
      </c>
      <c r="D45" s="12"/>
    </row>
    <row r="46" spans="1:5" ht="15.75" customHeight="1" x14ac:dyDescent="0.25">
      <c r="B46" s="11" t="s">
        <v>51</v>
      </c>
      <c r="C46" s="45">
        <v>6.2648999999999996E-2</v>
      </c>
      <c r="D46" s="12"/>
    </row>
    <row r="47" spans="1:5" ht="15.75" customHeight="1" x14ac:dyDescent="0.25">
      <c r="B47" s="11" t="s">
        <v>59</v>
      </c>
      <c r="C47" s="45">
        <v>7.5456700000000002E-2</v>
      </c>
      <c r="D47" s="12"/>
      <c r="E47" s="13"/>
    </row>
    <row r="48" spans="1:5" ht="15" customHeight="1" x14ac:dyDescent="0.25">
      <c r="B48" s="11" t="s">
        <v>58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0.40570099999999998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rOhFty7Pkxv9XvmPP2HA0WRrltNsYEFK7E/kWNTZbu0C411BvIL+NFdDEkK37yuYc1YzsWKgUIb3ohpYGaGDwg==" saltValue="J2ZgnOiMk/Xpx8yAgyVS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90217</v>
      </c>
      <c r="C2" s="49">
        <v>195433</v>
      </c>
      <c r="D2" s="49">
        <v>240641.5</v>
      </c>
      <c r="E2" s="49">
        <v>168986</v>
      </c>
      <c r="F2" s="49">
        <v>106578.5</v>
      </c>
      <c r="G2" s="17">
        <f t="shared" ref="G2:G13" si="0">C2+D2+E2+F2</f>
        <v>711639</v>
      </c>
      <c r="H2" s="17">
        <f t="shared" ref="H2:H13" si="1">(B2 + stillbirth*B2/(1000-stillbirth))/(1-abortion)</f>
        <v>103985.02453727997</v>
      </c>
      <c r="I2" s="17">
        <f t="shared" ref="I2:I13" si="2">G2-H2</f>
        <v>607653.97546272003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91141</v>
      </c>
      <c r="C3" s="50">
        <v>201302.5</v>
      </c>
      <c r="D3" s="50">
        <v>248943.5</v>
      </c>
      <c r="E3" s="50">
        <v>173709</v>
      </c>
      <c r="F3" s="50">
        <v>109515.5</v>
      </c>
      <c r="G3" s="17">
        <f t="shared" si="0"/>
        <v>733470.5</v>
      </c>
      <c r="H3" s="17">
        <f t="shared" si="1"/>
        <v>105050.03626092903</v>
      </c>
      <c r="I3" s="17">
        <f t="shared" si="2"/>
        <v>628420.46373907092</v>
      </c>
    </row>
    <row r="4" spans="1:9" ht="15.75" customHeight="1" x14ac:dyDescent="0.25">
      <c r="A4" s="5">
        <f t="shared" si="3"/>
        <v>2026</v>
      </c>
      <c r="B4" s="49">
        <v>91824</v>
      </c>
      <c r="C4" s="50">
        <v>206853.5</v>
      </c>
      <c r="D4" s="50">
        <v>257782</v>
      </c>
      <c r="E4" s="50">
        <v>178586</v>
      </c>
      <c r="F4" s="50">
        <v>112573</v>
      </c>
      <c r="G4" s="17">
        <f t="shared" si="0"/>
        <v>755794.5</v>
      </c>
      <c r="H4" s="17">
        <f t="shared" si="1"/>
        <v>105837.26895276053</v>
      </c>
      <c r="I4" s="17">
        <f t="shared" si="2"/>
        <v>649957.2310472395</v>
      </c>
    </row>
    <row r="5" spans="1:9" ht="15.75" customHeight="1" x14ac:dyDescent="0.25">
      <c r="A5" s="5">
        <f t="shared" si="3"/>
        <v>2027</v>
      </c>
      <c r="B5" s="49">
        <v>92338</v>
      </c>
      <c r="C5" s="50">
        <v>211983</v>
      </c>
      <c r="D5" s="50">
        <v>267004.5</v>
      </c>
      <c r="E5" s="50">
        <v>183741</v>
      </c>
      <c r="F5" s="50">
        <v>115744</v>
      </c>
      <c r="G5" s="17">
        <f t="shared" si="0"/>
        <v>778472.5</v>
      </c>
      <c r="H5" s="17">
        <f t="shared" si="1"/>
        <v>106429.71053929259</v>
      </c>
      <c r="I5" s="17">
        <f t="shared" si="2"/>
        <v>672042.78946070746</v>
      </c>
    </row>
    <row r="6" spans="1:9" ht="15.75" customHeight="1" x14ac:dyDescent="0.25">
      <c r="A6" s="5">
        <f t="shared" si="3"/>
        <v>2028</v>
      </c>
      <c r="B6" s="49">
        <v>92748</v>
      </c>
      <c r="C6" s="50">
        <v>216670.5</v>
      </c>
      <c r="D6" s="50">
        <v>276299</v>
      </c>
      <c r="E6" s="50">
        <v>189307</v>
      </c>
      <c r="F6" s="50">
        <v>119025.5</v>
      </c>
      <c r="G6" s="17">
        <f t="shared" si="0"/>
        <v>801302</v>
      </c>
      <c r="H6" s="17">
        <f t="shared" si="1"/>
        <v>106902.28067640957</v>
      </c>
      <c r="I6" s="17">
        <f t="shared" si="2"/>
        <v>694399.7193235904</v>
      </c>
    </row>
    <row r="7" spans="1:9" ht="15.75" customHeight="1" x14ac:dyDescent="0.25">
      <c r="A7" s="5">
        <f t="shared" si="3"/>
        <v>2029</v>
      </c>
      <c r="B7" s="49">
        <v>93664</v>
      </c>
      <c r="C7" s="50">
        <v>220768.5</v>
      </c>
      <c r="D7" s="50">
        <v>285732.5</v>
      </c>
      <c r="E7" s="50">
        <v>195225.5</v>
      </c>
      <c r="F7" s="50">
        <v>122397.5</v>
      </c>
      <c r="G7" s="17">
        <f t="shared" si="0"/>
        <v>824124</v>
      </c>
      <c r="H7" s="17">
        <f t="shared" si="1"/>
        <v>107958.07151933441</v>
      </c>
      <c r="I7" s="17">
        <f t="shared" si="2"/>
        <v>716165.92848066555</v>
      </c>
    </row>
    <row r="8" spans="1:9" ht="15.75" customHeight="1" x14ac:dyDescent="0.25">
      <c r="A8" s="5">
        <f t="shared" si="3"/>
        <v>2030</v>
      </c>
      <c r="B8" s="49">
        <v>94419</v>
      </c>
      <c r="C8" s="50">
        <v>224207</v>
      </c>
      <c r="D8" s="50">
        <v>295387.5</v>
      </c>
      <c r="E8" s="50">
        <v>201356.5</v>
      </c>
      <c r="F8" s="50">
        <v>125853</v>
      </c>
      <c r="G8" s="17">
        <f t="shared" si="0"/>
        <v>846804</v>
      </c>
      <c r="H8" s="17">
        <f t="shared" si="1"/>
        <v>108828.29213768399</v>
      </c>
      <c r="I8" s="17">
        <f t="shared" si="2"/>
        <v>737975.70786231605</v>
      </c>
    </row>
    <row r="9" spans="1:9" ht="15.75" customHeight="1" x14ac:dyDescent="0.25">
      <c r="A9" s="5">
        <f t="shared" si="3"/>
        <v>2031</v>
      </c>
      <c r="B9" s="49">
        <v>94907</v>
      </c>
      <c r="C9" s="50">
        <v>226988.5</v>
      </c>
      <c r="D9" s="50">
        <v>305154.5</v>
      </c>
      <c r="E9" s="50">
        <v>207709.5</v>
      </c>
      <c r="F9" s="50">
        <v>129421</v>
      </c>
      <c r="G9" s="17">
        <f t="shared" si="0"/>
        <v>869273.5</v>
      </c>
      <c r="H9" s="17">
        <f t="shared" si="1"/>
        <v>109390.7658618623</v>
      </c>
      <c r="I9" s="17">
        <f t="shared" si="2"/>
        <v>759882.73413813766</v>
      </c>
    </row>
    <row r="10" spans="1:9" ht="15.75" customHeight="1" x14ac:dyDescent="0.25">
      <c r="A10" s="5">
        <f t="shared" si="3"/>
        <v>2032</v>
      </c>
      <c r="B10" s="49">
        <v>95540</v>
      </c>
      <c r="C10" s="50">
        <v>229192</v>
      </c>
      <c r="D10" s="50">
        <v>314953.5</v>
      </c>
      <c r="E10" s="50">
        <v>214299.5</v>
      </c>
      <c r="F10" s="50">
        <v>133170</v>
      </c>
      <c r="G10" s="17">
        <f t="shared" si="0"/>
        <v>891615</v>
      </c>
      <c r="H10" s="17">
        <f t="shared" si="1"/>
        <v>110120.36804916733</v>
      </c>
      <c r="I10" s="17">
        <f t="shared" si="2"/>
        <v>781494.63195083267</v>
      </c>
    </row>
    <row r="11" spans="1:9" ht="15.75" customHeight="1" x14ac:dyDescent="0.25">
      <c r="A11" s="5">
        <f t="shared" si="3"/>
        <v>2033</v>
      </c>
      <c r="B11" s="49">
        <v>96478</v>
      </c>
      <c r="C11" s="50">
        <v>231037.5</v>
      </c>
      <c r="D11" s="50">
        <v>324402.5</v>
      </c>
      <c r="E11" s="50">
        <v>221377.5</v>
      </c>
      <c r="F11" s="50">
        <v>137120.5</v>
      </c>
      <c r="G11" s="17">
        <f t="shared" si="0"/>
        <v>913938</v>
      </c>
      <c r="H11" s="17">
        <f t="shared" si="1"/>
        <v>111201.5163140838</v>
      </c>
      <c r="I11" s="17">
        <f t="shared" si="2"/>
        <v>802736.48368591617</v>
      </c>
    </row>
    <row r="12" spans="1:9" ht="15.75" customHeight="1" x14ac:dyDescent="0.25">
      <c r="A12" s="5">
        <f t="shared" si="3"/>
        <v>2034</v>
      </c>
      <c r="B12" s="49">
        <v>96733</v>
      </c>
      <c r="C12" s="50">
        <v>232833.5</v>
      </c>
      <c r="D12" s="50">
        <v>333195</v>
      </c>
      <c r="E12" s="50">
        <v>229095.5</v>
      </c>
      <c r="F12" s="50">
        <v>141215.5</v>
      </c>
      <c r="G12" s="17">
        <f t="shared" si="0"/>
        <v>936339.5</v>
      </c>
      <c r="H12" s="17">
        <f t="shared" si="1"/>
        <v>111495.43188716876</v>
      </c>
      <c r="I12" s="17">
        <f t="shared" si="2"/>
        <v>824844.06811283121</v>
      </c>
    </row>
    <row r="13" spans="1:9" ht="15.75" customHeight="1" x14ac:dyDescent="0.25">
      <c r="A13" s="5">
        <f t="shared" si="3"/>
        <v>2035</v>
      </c>
      <c r="B13" s="49">
        <v>97504</v>
      </c>
      <c r="C13" s="50">
        <v>234776.5</v>
      </c>
      <c r="D13" s="50">
        <v>341350</v>
      </c>
      <c r="E13" s="50">
        <v>237298</v>
      </c>
      <c r="F13" s="50">
        <v>145376.5</v>
      </c>
      <c r="G13" s="17">
        <f t="shared" si="0"/>
        <v>958801</v>
      </c>
      <c r="H13" s="17">
        <f t="shared" si="1"/>
        <v>112384.09426696683</v>
      </c>
      <c r="I13" s="17">
        <f t="shared" si="2"/>
        <v>846416.9057330332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MTiqj4JG7vFQ3y4XhyoR+rhY5hlzsZBQO/n+aM+0T9PZdgUcaAIBQLT8aPNVQbf8k/OrrvLnSd7UZ10gpDyZA==" saltValue="4WfJGdceQ+lvnu3qsGYHl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7.9603999999999977E-3</v>
      </c>
    </row>
    <row r="4" spans="1:8" ht="15.75" customHeight="1" x14ac:dyDescent="0.25">
      <c r="B4" s="19" t="s">
        <v>97</v>
      </c>
      <c r="C4" s="101">
        <v>5.4278499999999973E-2</v>
      </c>
    </row>
    <row r="5" spans="1:8" ht="15.75" customHeight="1" x14ac:dyDescent="0.25">
      <c r="B5" s="19" t="s">
        <v>95</v>
      </c>
      <c r="C5" s="101">
        <v>6.8896700000000047E-2</v>
      </c>
    </row>
    <row r="6" spans="1:8" ht="15.75" customHeight="1" x14ac:dyDescent="0.25">
      <c r="B6" s="19" t="s">
        <v>91</v>
      </c>
      <c r="C6" s="101">
        <v>0.2405291000000005</v>
      </c>
    </row>
    <row r="7" spans="1:8" ht="15.75" customHeight="1" x14ac:dyDescent="0.25">
      <c r="B7" s="19" t="s">
        <v>96</v>
      </c>
      <c r="C7" s="101">
        <v>0.42675559999999951</v>
      </c>
    </row>
    <row r="8" spans="1:8" ht="15.75" customHeight="1" x14ac:dyDescent="0.25">
      <c r="B8" s="19" t="s">
        <v>98</v>
      </c>
      <c r="C8" s="101">
        <v>1.9896999999999992E-3</v>
      </c>
    </row>
    <row r="9" spans="1:8" ht="15.75" customHeight="1" x14ac:dyDescent="0.25">
      <c r="B9" s="19" t="s">
        <v>92</v>
      </c>
      <c r="C9" s="101">
        <v>8.7416600000000025E-2</v>
      </c>
    </row>
    <row r="10" spans="1:8" ht="15.75" customHeight="1" x14ac:dyDescent="0.25">
      <c r="B10" s="19" t="s">
        <v>94</v>
      </c>
      <c r="C10" s="101">
        <v>0.11217340000000001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102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2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90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3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101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79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88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99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9.5711987999999998E-2</v>
      </c>
    </row>
    <row r="27" spans="1:8" ht="15.75" customHeight="1" x14ac:dyDescent="0.25">
      <c r="B27" s="19" t="s">
        <v>89</v>
      </c>
      <c r="C27" s="101">
        <v>4.2970438999999999E-2</v>
      </c>
    </row>
    <row r="28" spans="1:8" ht="15.75" customHeight="1" x14ac:dyDescent="0.25">
      <c r="B28" s="19" t="s">
        <v>103</v>
      </c>
      <c r="C28" s="101">
        <v>0.19642078600000001</v>
      </c>
    </row>
    <row r="29" spans="1:8" ht="15.75" customHeight="1" x14ac:dyDescent="0.25">
      <c r="B29" s="19" t="s">
        <v>86</v>
      </c>
      <c r="C29" s="101">
        <v>0.206894785</v>
      </c>
    </row>
    <row r="30" spans="1:8" ht="15.75" customHeight="1" x14ac:dyDescent="0.25">
      <c r="B30" s="19" t="s">
        <v>4</v>
      </c>
      <c r="C30" s="101">
        <v>2.7698743000000001E-2</v>
      </c>
    </row>
    <row r="31" spans="1:8" ht="15.75" customHeight="1" x14ac:dyDescent="0.25">
      <c r="B31" s="19" t="s">
        <v>80</v>
      </c>
      <c r="C31" s="101">
        <v>0.20935653800000001</v>
      </c>
    </row>
    <row r="32" spans="1:8" ht="15.75" customHeight="1" x14ac:dyDescent="0.25">
      <c r="B32" s="19" t="s">
        <v>85</v>
      </c>
      <c r="C32" s="101">
        <v>1.2451637999999999E-2</v>
      </c>
    </row>
    <row r="33" spans="2:3" ht="15.75" customHeight="1" x14ac:dyDescent="0.25">
      <c r="B33" s="19" t="s">
        <v>100</v>
      </c>
      <c r="C33" s="101">
        <v>5.1474696E-2</v>
      </c>
    </row>
    <row r="34" spans="2:3" ht="15.75" customHeight="1" x14ac:dyDescent="0.25">
      <c r="B34" s="19" t="s">
        <v>87</v>
      </c>
      <c r="C34" s="101">
        <v>0.15702038800000001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VC9oKJVYe1+6u5vVomj27zWMgthNbFzpcpI4wrJrxvzvjwn8g0DCwmHRwwORM23u4DblndmkCx5iFpFo0jiXUQ==" saltValue="mNQbDz/RhKyfWranQp9o7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110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106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107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119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xM2dcDbX4okq/k9wz5OYljdWVEavIUfu/J6xEPu/uISt0rILWCMa0r7IarJzg+cjygOEzcKLxzVsBXi/vYGpQ==" saltValue="jrOwSMo6Lg+OzvfcJysV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125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DFNOC+n7taydf6WzGzpCjypHMTFFC1m5HxgJZnjh5Hv49T8SWX99nb5HZEUbAfBkAycKn1/ytG9y+29zvbGYaA==" saltValue="0dbOYB195C9qKVuc9dcNS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1agoq1mpKA5Q29s9AKQ0/3JNr81UQA/62In5sDa2/gfMVE9CWFTYD5KjLudGYIZBNMNwJ+zIOMqJk8bpC4e+g==" saltValue="YmInOLL4e6e1+2sypS4qG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BmZU0GvsO6qPLytfZzYPjwL8GlNqzFA9jhjAJizH6QyeAkIg8A1HjtyY6zxF+EE1MYhACSXW/PCXbhrF/86T+g==" saltValue="CnJAsJ33H+iyYhqvon2zw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TDm8yhsFr/WvZX3FdeIJ+LcGELMsksJ3pSLmjgJnKRHAZP7FXd4mQYjaXmoMq2KK+hq7ZxJwA1cvp6jb7Rrcjw==" saltValue="p7L+Lg48r6AK+fZ8IMdZt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F6v1kki6T4265REtjXfA/OludqeWusipbKuZyREpQg8ZnbWzEXiwR1zwaB+PDScYS2D9Ocf0UPRBiRrDFklrQw==" saltValue="AaWeeypRp+G4IZVsJk8k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34.615059877826937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0.51482233818000001</v>
      </c>
      <c r="C3" s="98">
        <v>0.95</v>
      </c>
      <c r="D3" s="56">
        <v>42.447411164630637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47.3190436565448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0.58969668283167476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0.3935863</v>
      </c>
      <c r="C10" s="98">
        <v>0.95</v>
      </c>
      <c r="D10" s="56">
        <v>13.46512306465123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0.3935863</v>
      </c>
      <c r="C11" s="98">
        <v>0.95</v>
      </c>
      <c r="D11" s="56">
        <v>13.46512306465123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0.3935863</v>
      </c>
      <c r="C12" s="98">
        <v>0.95</v>
      </c>
      <c r="D12" s="56">
        <v>13.46512306465123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0.3935863</v>
      </c>
      <c r="C13" s="98">
        <v>0.95</v>
      </c>
      <c r="D13" s="56">
        <v>13.46512306465123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0.3935863</v>
      </c>
      <c r="C14" s="98">
        <v>0.95</v>
      </c>
      <c r="D14" s="56">
        <v>13.46512306465123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0.3935863</v>
      </c>
      <c r="C15" s="98">
        <v>0.95</v>
      </c>
      <c r="D15" s="56">
        <v>13.46512306465123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0.83</v>
      </c>
      <c r="C16" s="98">
        <v>0.95</v>
      </c>
      <c r="D16" s="56">
        <v>0.20435372756164799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0.20358792550999999</v>
      </c>
      <c r="C18" s="98">
        <v>0.95</v>
      </c>
      <c r="D18" s="56">
        <v>1.2013582500201629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0.49896239999999997</v>
      </c>
      <c r="C19" s="98">
        <v>0.95</v>
      </c>
      <c r="D19" s="56">
        <v>1.2013582500201629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0.88436610000000004</v>
      </c>
      <c r="C21" s="98">
        <v>0.95</v>
      </c>
      <c r="D21" s="56">
        <v>4.1835707219283771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22.937030782027101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4.4144238992015667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0.92389554679604402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0.3935863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19.469652401389489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0.75406460082703308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60.20828898640999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2.7081244638211008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0.3800509163391646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0.26319480000000001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0.199735</v>
      </c>
      <c r="C38" s="98">
        <v>0.95</v>
      </c>
      <c r="D38" s="56">
        <v>4.6447076133328133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SPpOzPmjuoOZNDFWUQbyGXMmeOeXY7vAPYt1I6AG6COJsOsAE42p3e1DVU7maFUdpcYgWrI33Y70q4qDtv7qmg==" saltValue="TUEavSbWW1sTvhwza51U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9iAYnseOoAfCuhhtSZZxzgvEypi4bVHeQVKiizO/XB+OJh2k9A+IoMh0SQFqI5OUhlmoggVYInjgZOuPGiKSA==" saltValue="OQtQvouiY4xQgthELYz6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vi5XNMDOhTjDtmA0ZAZOYlzcxlYZUSJ96M98Sl24OisZA682cqa6j7Dx7s+axzYsi5USQN+o/04LgGT5jgq6g==" saltValue="P5Q4K0ZMOV18prTbMt/lY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207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q1nY9S0cGFi2CE1tLwM5myk4FS2/y1Lf/BjahbxMX2SUjdsgjktkT3A0HyQfXQWyRQE0WTBb2Y9dIGXXIU+gtg==" saltValue="Vjtt5Rjw2//Ab4Lk5r4Xr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xquad3LBT068zDUwfqtTxwmHV7IkKpV+esVf6aqJs4B92dunjiJyIyRHsvIJza6hs6ZR2h1BzwVg6aiD+DdOw==" saltValue="1lu1IjG3GwFGwgigmze97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1bmltifTpyL5pQ7Caq4N7suLbeSaEq3hgg41Im1L8oQEIjYAsC7OLRpWr39jWX81D4P7rriXON+Qtasbd2XVcQ==" saltValue="+wgPViw5xsmPj8ViPLjI2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xARHdJ0KJvZhd3V9wwsjtmql3UBjdImYKdlkdMYwX553lUIUPZSu/KjIL54aJZ12UcLGVu1gKaFSsl4dz3BdA==" saltValue="eJXqre9i6vzUcy8j9ZLSP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8pMTivyEpVQfzUNTchf1LgZg4YPcbOni/5IHVSHGOgdjhoQwXjZBb/A9nJY99AJ9a/Mh7Ac8SfF8L581n5JW0w==" saltValue="IqGaglEheoOyCvTqS2mp5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jkd2poNQxWXwfV1f+nhhetQdjwOReYBkpeAPFVG98h3vC7bInD4ML8Slsxt1IirWzUeSCkotGkO7qol738EBg==" saltValue="0vVYgqcVIGaPWzMXxZ4iJ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zRlPzKKIm16qPS/k0JbHDwCwoV9gvfm0d7Gz4jJpqn9HiF6XAnUBPS03WsNrefxwDjRHBN5slLP4ClgHIBr4A==" saltValue="jz30U1QLSPHUyBD8CxF4+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3OR7I9gr8EVFePWW4t/454oE4T8gEG7mtzGZ9OaRCADVGSPR47f/jt56VDM4PoY3wwuPY/gQMSjqkOmF4MmPg==" saltValue="oEH8AtwbnYMQTeWOWbcLk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E4G2sGmg9eJy3euYfajasqLxTkjCSwHGN5Cgska/hhrEftAiy6acvO6nrY0rk7AzsLDVuKD8/5QPH3SMWJfpA==" saltValue="iwlOK9+dLYFMvzOZO38e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RnINElt+6oUMZJQvWq4xIIZHYkPG9bssLEo7IZW7ZwxsGANUV166K6/7Z7t04h0nTwbP/KLHVucQoQf9b28Qw==" saltValue="lnxOx1yhP3VWTtRaWUUz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5M1H0Sjzv+/NqZPIiAuGGPt7H//slt69x/NktvfNAs4rfbxiPtaM18vx42eS0TUXLnvV6jApcx/eudzSOAQyJQ==" saltValue="ST52zNTJw5pGwy+HaepL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ftKsyTtzNyk9AC4ITmTivEJ137LKhd/PmsPVGib0rwueyWz9n2Cv+6Dx1c21i6ijCv7moBmhaFIQILNj6M6hw==" saltValue="ZKnri9TEkXPQVZO1cwPi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Vk2dyrNNGURFEAfru3MoimDI8Cw6GrmXg+AlkmECtBWj8/lsaaVamfJNiQwPALvrgm4U2gMt7mpOTURC/P1xg==" saltValue="GWokPYMW40BeQwBqXfUz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CVlgZ5FsNxaQAtrgy8T1Ozk5N2i7t8H4zKl26EoQAm4jCSsKcmtLi1F31tGLhUHiTSjJ61iLFpHpESCGUgdXA==" saltValue="O996spasIhhEjvD7kIV4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6rj2KuAKOJToeS1u4rPMFXFobJ+5QOWROqCN9xDEugyHfVZF0eyJV5Cb5RwP/Bala1xo2vZX1GrO56BcxpfTNw==" saltValue="VSOgwoilVZY6o2yFrtRR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V14Nbblv8G9Xm5jJzN9mXyPSmnPSQEX4iNogFVEcW3+J8u4puG3dai8WTPrvdDY5rUCUbplvOpTuDbV+x4CLg==" saltValue="bdgK8Q2Y7Q0Gj0XBfHO9d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2024-05-16T23:33:14Z</dcterms:modified>
</cp:coreProperties>
</file>