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FC2B387-5E62-456F-B00B-06F60D06D9A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<sst xmlns="http://schemas.openxmlformats.org/spreadsheetml/2006/main" count="2102" uniqueCount="341">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</sst>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111855402</v>
      </c>
    </row>
    <row r="8" spans="1:3" ht="15" customHeight="1" x14ac:dyDescent="0.25">
      <c r="B8" s="5" t="s">
        <v>44</v>
      </c>
      <c r="C8" s="44">
        <v>0.21199999999999999</v>
      </c>
    </row>
    <row r="9" spans="1:3" ht="15" customHeight="1" x14ac:dyDescent="0.25">
      <c r="B9" s="5" t="s">
        <v>43</v>
      </c>
      <c r="C9" s="45">
        <v>0.1323</v>
      </c>
    </row>
    <row r="10" spans="1:3" ht="15" customHeight="1" x14ac:dyDescent="0.25">
      <c r="B10" s="5" t="s">
        <v>56</v>
      </c>
      <c r="C10" s="45">
        <v>0.62193199157714796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0.115</v>
      </c>
    </row>
    <row r="24" spans="1:3" ht="15" customHeight="1" x14ac:dyDescent="0.25">
      <c r="B24" s="15" t="s">
        <v>46</v>
      </c>
      <c r="C24" s="45">
        <v>0.6835</v>
      </c>
    </row>
    <row r="25" spans="1:3" ht="15" customHeight="1" x14ac:dyDescent="0.25">
      <c r="B25" s="15" t="s">
        <v>47</v>
      </c>
      <c r="C25" s="45">
        <v>0.1807</v>
      </c>
    </row>
    <row r="26" spans="1:3" ht="15" customHeight="1" x14ac:dyDescent="0.25">
      <c r="B26" s="15" t="s">
        <v>48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0.39483629874449699</v>
      </c>
    </row>
    <row r="30" spans="1:3" ht="14.25" customHeight="1" x14ac:dyDescent="0.25">
      <c r="B30" s="25" t="s">
        <v>63</v>
      </c>
      <c r="C30" s="99">
        <v>6.4915878276872702E-2</v>
      </c>
    </row>
    <row r="31" spans="1:3" ht="14.25" customHeight="1" x14ac:dyDescent="0.25">
      <c r="B31" s="25" t="s">
        <v>10</v>
      </c>
      <c r="C31" s="99">
        <v>0.100475847605401</v>
      </c>
    </row>
    <row r="32" spans="1:3" ht="14.25" customHeight="1" x14ac:dyDescent="0.25">
      <c r="B32" s="25" t="s">
        <v>11</v>
      </c>
      <c r="C32" s="99">
        <v>0.43977197537322998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19.11843</v>
      </c>
    </row>
    <row r="38" spans="1:5" ht="15" customHeight="1" x14ac:dyDescent="0.25">
      <c r="B38" s="11" t="s">
        <v>35</v>
      </c>
      <c r="C38" s="43">
        <v>25.487660000000002</v>
      </c>
      <c r="D38" s="12"/>
      <c r="E38" s="13"/>
    </row>
    <row r="39" spans="1:5" ht="15" customHeight="1" x14ac:dyDescent="0.25">
      <c r="B39" s="11" t="s">
        <v>61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1.8195699999999999E-2</v>
      </c>
      <c r="D45" s="12"/>
    </row>
    <row r="46" spans="1:5" ht="15.75" customHeight="1" x14ac:dyDescent="0.25">
      <c r="B46" s="11" t="s">
        <v>51</v>
      </c>
      <c r="C46" s="45">
        <v>0.1121805</v>
      </c>
      <c r="D46" s="12"/>
    </row>
    <row r="47" spans="1:5" ht="15.75" customHeight="1" x14ac:dyDescent="0.25">
      <c r="B47" s="11" t="s">
        <v>59</v>
      </c>
      <c r="C47" s="45">
        <v>0.40419500000000003</v>
      </c>
      <c r="D47" s="12"/>
      <c r="E47" s="13"/>
    </row>
    <row r="48" spans="1:5" ht="15" customHeight="1" x14ac:dyDescent="0.25">
      <c r="B48" s="11" t="s">
        <v>58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0.45378299999999999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sklkDixgU0UZUbpLwPjspS3fgd3obNxBK7F8Vk/K8QFG99E7AEY4UpK7PUqkO3bwqRG3rnLAYSvkS+jJYpXCw==" saltValue="Q3eUWGZjXi77x1HLzf71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23000685</v>
      </c>
      <c r="C2" s="49">
        <v>71725685.999999985</v>
      </c>
      <c r="D2" s="49">
        <v>119498276</v>
      </c>
      <c r="E2" s="49">
        <v>109300719</v>
      </c>
      <c r="F2" s="49">
        <v>79727068</v>
      </c>
      <c r="G2" s="17">
        <f t="shared" ref="G2:G13" si="0">C2+D2+E2+F2</f>
        <v>380251749</v>
      </c>
      <c r="H2" s="17">
        <f t="shared" ref="H2:H13" si="1">(B2 + stillbirth*B2/(1000-stillbirth))/(1-abortion)</f>
        <v>26461100.53632265</v>
      </c>
      <c r="I2" s="17">
        <f t="shared" ref="I2:I13" si="2">G2-H2</f>
        <v>353790648.46367735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22979744</v>
      </c>
      <c r="C3" s="50">
        <v>71396420</v>
      </c>
      <c r="D3" s="50">
        <v>119844156</v>
      </c>
      <c r="E3" s="50">
        <v>110416399</v>
      </c>
      <c r="F3" s="50">
        <v>81432039</v>
      </c>
      <c r="G3" s="17">
        <f t="shared" si="0"/>
        <v>383089014</v>
      </c>
      <c r="H3" s="17">
        <f t="shared" si="1"/>
        <v>26437008.997034527</v>
      </c>
      <c r="I3" s="17">
        <f t="shared" si="2"/>
        <v>356652005.00296545</v>
      </c>
    </row>
    <row r="4" spans="1:9" ht="15.75" customHeight="1" x14ac:dyDescent="0.25">
      <c r="A4" s="5">
        <f t="shared" si="3"/>
        <v>2026</v>
      </c>
      <c r="B4" s="49">
        <v>22819796</v>
      </c>
      <c r="C4" s="50">
        <v>71131431.499999985</v>
      </c>
      <c r="D4" s="50">
        <v>119991552.5</v>
      </c>
      <c r="E4" s="50">
        <v>111382748.5</v>
      </c>
      <c r="F4" s="50">
        <v>83190756.5</v>
      </c>
      <c r="G4" s="17">
        <f t="shared" si="0"/>
        <v>385696489</v>
      </c>
      <c r="H4" s="17">
        <f t="shared" si="1"/>
        <v>26252997.081364032</v>
      </c>
      <c r="I4" s="17">
        <f t="shared" si="2"/>
        <v>359443491.91863596</v>
      </c>
    </row>
    <row r="5" spans="1:9" ht="15.75" customHeight="1" x14ac:dyDescent="0.25">
      <c r="A5" s="5">
        <f t="shared" si="3"/>
        <v>2027</v>
      </c>
      <c r="B5" s="49">
        <v>22778973</v>
      </c>
      <c r="C5" s="50">
        <v>70865932.5</v>
      </c>
      <c r="D5" s="50">
        <v>120002444.5</v>
      </c>
      <c r="E5" s="50">
        <v>112247523</v>
      </c>
      <c r="F5" s="50">
        <v>85028711</v>
      </c>
      <c r="G5" s="17">
        <f t="shared" si="0"/>
        <v>388144611</v>
      </c>
      <c r="H5" s="17">
        <f t="shared" si="1"/>
        <v>26206032.327610202</v>
      </c>
      <c r="I5" s="17">
        <f t="shared" si="2"/>
        <v>361938578.67238981</v>
      </c>
    </row>
    <row r="6" spans="1:9" ht="15.75" customHeight="1" x14ac:dyDescent="0.25">
      <c r="A6" s="5">
        <f t="shared" si="3"/>
        <v>2028</v>
      </c>
      <c r="B6" s="49">
        <v>22664923</v>
      </c>
      <c r="C6" s="50">
        <v>70414084.5</v>
      </c>
      <c r="D6" s="50">
        <v>119924467</v>
      </c>
      <c r="E6" s="50">
        <v>113083032.5</v>
      </c>
      <c r="F6" s="50">
        <v>86913878</v>
      </c>
      <c r="G6" s="17">
        <f t="shared" si="0"/>
        <v>390335462</v>
      </c>
      <c r="H6" s="17">
        <f t="shared" si="1"/>
        <v>26074823.691164482</v>
      </c>
      <c r="I6" s="17">
        <f t="shared" si="2"/>
        <v>364260638.30883551</v>
      </c>
    </row>
    <row r="7" spans="1:9" ht="15.75" customHeight="1" x14ac:dyDescent="0.25">
      <c r="A7" s="5">
        <f t="shared" si="3"/>
        <v>2029</v>
      </c>
      <c r="B7" s="49">
        <v>22551776</v>
      </c>
      <c r="C7" s="50">
        <v>69786401</v>
      </c>
      <c r="D7" s="50">
        <v>119795600.5</v>
      </c>
      <c r="E7" s="50">
        <v>113850841.5</v>
      </c>
      <c r="F7" s="50">
        <v>88705715.5</v>
      </c>
      <c r="G7" s="17">
        <f t="shared" si="0"/>
        <v>392138558.5</v>
      </c>
      <c r="H7" s="17">
        <f t="shared" si="1"/>
        <v>25944653.909595657</v>
      </c>
      <c r="I7" s="17">
        <f t="shared" si="2"/>
        <v>366193904.59040433</v>
      </c>
    </row>
    <row r="8" spans="1:9" ht="15.75" customHeight="1" x14ac:dyDescent="0.25">
      <c r="A8" s="5">
        <f t="shared" si="3"/>
        <v>2030</v>
      </c>
      <c r="B8" s="49">
        <v>22476542</v>
      </c>
      <c r="C8" s="50">
        <v>69193222</v>
      </c>
      <c r="D8" s="50">
        <v>119545653</v>
      </c>
      <c r="E8" s="50">
        <v>114645078</v>
      </c>
      <c r="F8" s="50">
        <v>90379561</v>
      </c>
      <c r="G8" s="17">
        <f t="shared" si="0"/>
        <v>393763514</v>
      </c>
      <c r="H8" s="17">
        <f t="shared" si="1"/>
        <v>25858101.077027861</v>
      </c>
      <c r="I8" s="17">
        <f t="shared" si="2"/>
        <v>367905412.92297214</v>
      </c>
    </row>
    <row r="9" spans="1:9" ht="15.75" customHeight="1" x14ac:dyDescent="0.25">
      <c r="A9" s="5">
        <f t="shared" si="3"/>
        <v>2031</v>
      </c>
      <c r="B9" s="49">
        <v>22298572</v>
      </c>
      <c r="C9" s="50">
        <v>68574356</v>
      </c>
      <c r="D9" s="50">
        <v>119074622</v>
      </c>
      <c r="E9" s="50">
        <v>115506115.5</v>
      </c>
      <c r="F9" s="50">
        <v>91885491.5</v>
      </c>
      <c r="G9" s="17">
        <f t="shared" si="0"/>
        <v>395040585</v>
      </c>
      <c r="H9" s="17">
        <f t="shared" si="1"/>
        <v>25653355.780857362</v>
      </c>
      <c r="I9" s="17">
        <f t="shared" si="2"/>
        <v>369387229.21914262</v>
      </c>
    </row>
    <row r="10" spans="1:9" ht="15.75" customHeight="1" x14ac:dyDescent="0.25">
      <c r="A10" s="5">
        <f t="shared" si="3"/>
        <v>2032</v>
      </c>
      <c r="B10" s="49">
        <v>22220638</v>
      </c>
      <c r="C10" s="50">
        <v>67926794.5</v>
      </c>
      <c r="D10" s="50">
        <v>118457759</v>
      </c>
      <c r="E10" s="50">
        <v>116320354</v>
      </c>
      <c r="F10" s="50">
        <v>93277104</v>
      </c>
      <c r="G10" s="17">
        <f t="shared" si="0"/>
        <v>395982011.5</v>
      </c>
      <c r="H10" s="17">
        <f t="shared" si="1"/>
        <v>25563696.737694178</v>
      </c>
      <c r="I10" s="17">
        <f t="shared" si="2"/>
        <v>370418314.7623058</v>
      </c>
    </row>
    <row r="11" spans="1:9" ht="15.75" customHeight="1" x14ac:dyDescent="0.25">
      <c r="A11" s="5">
        <f t="shared" si="3"/>
        <v>2033</v>
      </c>
      <c r="B11" s="49">
        <v>22056799</v>
      </c>
      <c r="C11" s="50">
        <v>67244633.5</v>
      </c>
      <c r="D11" s="50">
        <v>117804936</v>
      </c>
      <c r="E11" s="50">
        <v>117017207.5</v>
      </c>
      <c r="F11" s="50">
        <v>94595164</v>
      </c>
      <c r="G11" s="17">
        <f t="shared" si="0"/>
        <v>396661941</v>
      </c>
      <c r="H11" s="17">
        <f t="shared" si="1"/>
        <v>25375208.42742122</v>
      </c>
      <c r="I11" s="17">
        <f t="shared" si="2"/>
        <v>371286732.57257879</v>
      </c>
    </row>
    <row r="12" spans="1:9" ht="15.75" customHeight="1" x14ac:dyDescent="0.25">
      <c r="A12" s="5">
        <f t="shared" si="3"/>
        <v>2034</v>
      </c>
      <c r="B12" s="49">
        <v>21918597</v>
      </c>
      <c r="C12" s="50">
        <v>66569216.499999993</v>
      </c>
      <c r="D12" s="50">
        <v>117012884</v>
      </c>
      <c r="E12" s="50">
        <v>117572502</v>
      </c>
      <c r="F12" s="50">
        <v>95761642</v>
      </c>
      <c r="G12" s="17">
        <f t="shared" si="0"/>
        <v>396916244.5</v>
      </c>
      <c r="H12" s="17">
        <f t="shared" si="1"/>
        <v>25216214.161975611</v>
      </c>
      <c r="I12" s="17">
        <f t="shared" si="2"/>
        <v>371700030.33802438</v>
      </c>
    </row>
    <row r="13" spans="1:9" ht="15.75" customHeight="1" x14ac:dyDescent="0.25">
      <c r="A13" s="5">
        <f t="shared" si="3"/>
        <v>2035</v>
      </c>
      <c r="B13" s="49">
        <v>21764387</v>
      </c>
      <c r="C13" s="50">
        <v>65978035.5</v>
      </c>
      <c r="D13" s="50">
        <v>116158660</v>
      </c>
      <c r="E13" s="50">
        <v>117935685</v>
      </c>
      <c r="F13" s="50">
        <v>96801939.5</v>
      </c>
      <c r="G13" s="17">
        <f t="shared" si="0"/>
        <v>396874320</v>
      </c>
      <c r="H13" s="17">
        <f t="shared" si="1"/>
        <v>25038803.519044481</v>
      </c>
      <c r="I13" s="17">
        <f t="shared" si="2"/>
        <v>371835516.48095554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2eU8NGkdIu1MYTWUYCuDiHHW4aSrhVumzPeRoKPaL36CaY/BSgCJp0Idr1Pu1t0lICc4AG1P+POJFATrrb0lA==" saltValue="IpLHK2oUViCwJLlKgiWSA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1.1802901180290121E-2</v>
      </c>
    </row>
    <row r="4" spans="1:8" ht="15.75" customHeight="1" x14ac:dyDescent="0.25">
      <c r="B4" s="19" t="s">
        <v>97</v>
      </c>
      <c r="C4" s="101">
        <v>4.7839204783920453E-2</v>
      </c>
    </row>
    <row r="5" spans="1:8" ht="15.75" customHeight="1" x14ac:dyDescent="0.25">
      <c r="B5" s="19" t="s">
        <v>95</v>
      </c>
      <c r="C5" s="101">
        <v>6.8903006890300683E-2</v>
      </c>
    </row>
    <row r="6" spans="1:8" ht="15.75" customHeight="1" x14ac:dyDescent="0.25">
      <c r="B6" s="19" t="s">
        <v>91</v>
      </c>
      <c r="C6" s="101">
        <v>0.2147846214784627</v>
      </c>
    </row>
    <row r="7" spans="1:8" ht="15.75" customHeight="1" x14ac:dyDescent="0.25">
      <c r="B7" s="19" t="s">
        <v>96</v>
      </c>
      <c r="C7" s="101">
        <v>0.3863576386357635</v>
      </c>
    </row>
    <row r="8" spans="1:8" ht="15.75" customHeight="1" x14ac:dyDescent="0.25">
      <c r="B8" s="19" t="s">
        <v>98</v>
      </c>
      <c r="C8" s="101">
        <v>1.4752001475200141E-3</v>
      </c>
    </row>
    <row r="9" spans="1:8" ht="15.75" customHeight="1" x14ac:dyDescent="0.25">
      <c r="B9" s="19" t="s">
        <v>92</v>
      </c>
      <c r="C9" s="101">
        <v>8.9832408983240783E-2</v>
      </c>
    </row>
    <row r="10" spans="1:8" ht="15.75" customHeight="1" x14ac:dyDescent="0.25">
      <c r="B10" s="19" t="s">
        <v>94</v>
      </c>
      <c r="C10" s="101">
        <v>0.17900501790050191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102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2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90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3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101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99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3.4359752E-2</v>
      </c>
    </row>
    <row r="27" spans="1:8" ht="15.75" customHeight="1" x14ac:dyDescent="0.25">
      <c r="B27" s="19" t="s">
        <v>89</v>
      </c>
      <c r="C27" s="101">
        <v>1.0551130000000001E-3</v>
      </c>
    </row>
    <row r="28" spans="1:8" ht="15.75" customHeight="1" x14ac:dyDescent="0.25">
      <c r="B28" s="19" t="s">
        <v>103</v>
      </c>
      <c r="C28" s="101">
        <v>0.250608724</v>
      </c>
    </row>
    <row r="29" spans="1:8" ht="15.75" customHeight="1" x14ac:dyDescent="0.25">
      <c r="B29" s="19" t="s">
        <v>86</v>
      </c>
      <c r="C29" s="101">
        <v>9.0697442000000003E-2</v>
      </c>
    </row>
    <row r="30" spans="1:8" ht="15.75" customHeight="1" x14ac:dyDescent="0.25">
      <c r="B30" s="19" t="s">
        <v>4</v>
      </c>
      <c r="C30" s="101">
        <v>0.16739261999999999</v>
      </c>
    </row>
    <row r="31" spans="1:8" ht="15.75" customHeight="1" x14ac:dyDescent="0.25">
      <c r="B31" s="19" t="s">
        <v>80</v>
      </c>
      <c r="C31" s="101">
        <v>6.9589346999999982E-2</v>
      </c>
    </row>
    <row r="32" spans="1:8" ht="15.75" customHeight="1" x14ac:dyDescent="0.25">
      <c r="B32" s="19" t="s">
        <v>85</v>
      </c>
      <c r="C32" s="101">
        <v>1.8007848999999999E-2</v>
      </c>
    </row>
    <row r="33" spans="2:3" ht="15.75" customHeight="1" x14ac:dyDescent="0.25">
      <c r="B33" s="19" t="s">
        <v>100</v>
      </c>
      <c r="C33" s="101">
        <v>4.5114976999999987E-2</v>
      </c>
    </row>
    <row r="34" spans="2:3" ht="15.75" customHeight="1" x14ac:dyDescent="0.25">
      <c r="B34" s="19" t="s">
        <v>87</v>
      </c>
      <c r="C34" s="101">
        <v>0.32317417500000001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+xXdPJ8WVhFsP6Cc58ioI7QzfClh/RR1nuNniHbrLTbjYQJVLD5STo7shMU+y1CRt+WRZx1oly/owQdKexiK8g==" saltValue="exKZAVb9JsS5Jh7J+Ng4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110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106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107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119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5h50u3+Be0gM+xNqHrxdi8GtE7/nHJPwVS5zAP+3EM6VtQOCzQYN3xAH9tlXCUx8ZHFIszpC8FvSmjaPLCLsA==" saltValue="WpdIVyUuFyWTXPehP2uT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125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58vX0esOe00sOEMXci4IAwIuEQzzd4fjsZ+4pOWx+3REZsRsBhwIMhQD/JGmMir8OcgHL6tvIRWxtIdtoZpFVA==" saltValue="wdGXM+bCqoNcctf+eumN1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9hrNPhYUTjTMs0K288bZNN08LmVwlWn9UubQLB1R7Syms430o/v3KJI2A6LZYsYhzRymLvMp1UbsmGDj36k3g==" saltValue="TXaGSF2cOuhEF+Laj4dFt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su4OwVztoAMKLccm16PDKqUwc7VGPPA3/FDWSsHTn5xsLqjPrhOlSKX+NE/YCOatIBxx+62So/wLASPNpCfsrA==" saltValue="U1/YDM00/H5k7aBow0k8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/iWfBqbycqwgtdFyVBZvvHzXSLigJ/xqty/hBtBGFUe4t0bhThaZCMi9ZTGVVAxHtG30WufS4vZ7TuCUGX7msQ==" saltValue="hThntwbRH4OtwVJEeoJN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6rjy6BS/Algxe+xHB+wOC7hryphxkuL00w6FPLQm+fEdysg1X0/msg6K/pNpcGStROSeVLIWWeX6OEVTsK95g==" saltValue="F9cy2qlMjRNKoA9R4/3Mw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42.501437539526727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0.21051879924386699</v>
      </c>
      <c r="C3" s="98">
        <v>0.95</v>
      </c>
      <c r="D3" s="56">
        <v>39.532089276751883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170.9591808116555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1.549491731967531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0.52523580000000003</v>
      </c>
      <c r="C10" s="98">
        <v>0.95</v>
      </c>
      <c r="D10" s="56">
        <v>12.664388720547789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0.52523580000000003</v>
      </c>
      <c r="C11" s="98">
        <v>0.95</v>
      </c>
      <c r="D11" s="56">
        <v>12.664388720547789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0.52523580000000003</v>
      </c>
      <c r="C12" s="98">
        <v>0.95</v>
      </c>
      <c r="D12" s="56">
        <v>12.664388720547789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0.52523580000000003</v>
      </c>
      <c r="C13" s="98">
        <v>0.95</v>
      </c>
      <c r="D13" s="56">
        <v>12.664388720547789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0.52523580000000003</v>
      </c>
      <c r="C14" s="98">
        <v>0.95</v>
      </c>
      <c r="D14" s="56">
        <v>12.664388720547789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0.52523580000000003</v>
      </c>
      <c r="C15" s="98">
        <v>0.95</v>
      </c>
      <c r="D15" s="56">
        <v>12.664388720547789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0.37115452044313663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2.6852323958333302E-3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0.12731009532000001</v>
      </c>
      <c r="C18" s="98">
        <v>0.95</v>
      </c>
      <c r="D18" s="56">
        <v>4.0144932296368099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0.78388559999999996</v>
      </c>
      <c r="C19" s="98">
        <v>0.95</v>
      </c>
      <c r="D19" s="56">
        <v>4.0144932296368099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0.44826470000000002</v>
      </c>
      <c r="C21" s="98">
        <v>0.95</v>
      </c>
      <c r="D21" s="56">
        <v>11.931837010261511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4.0619684601961064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0.845367365401128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0.52523580000000003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18.225977519614752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0.662951613598872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78.207761686108483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0.54</v>
      </c>
      <c r="C31" s="98">
        <v>0.95</v>
      </c>
      <c r="D31" s="56">
        <v>5.5168582768474046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0.76115541772848727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0.23551420000000001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0.60628720000000003</v>
      </c>
      <c r="C38" s="98">
        <v>0.95</v>
      </c>
      <c r="D38" s="56">
        <v>1.5696029987704641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7a9EC9zf2TzeEteSF7n88PD8qPXB4G28j7k5+yFFq79aFwm9Bi/CxwnTR+d4DytAs4eGX7bmlc7J3VuDclV7Q==" saltValue="hCoFVCDUM4RiiYou25bC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0edfxkGzZ5M72P3L1BIuDWRHJB+mxUNCYBOk+444+FW8WU4aagsgSKfLm9vKVKsgYlJvYJDQ3IWOjfvubTyew==" saltValue="wgaPaz6gIGw/dWYnUGDCl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j8zgR22tCI9pFIrltZpVnzJraxrQzvByL+6TxQauBUJanu0Ad1k6N5fhvLPkEdRy+UKb2NqS6YiHs+K3DmHxw==" saltValue="V7V02hom+Fm564ER1yfn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207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sheetProtection algorithmName="SHA-512" hashValue="sgrH/9xPxh98nTPPGIX7OQ5beAZwGzzAXre0i/tNek5I9gnL+K8i7QITi2743q55mmCs/DCJua3Pp4U07/mV+A==" saltValue="Nos2FxnWy3H/f7xI02W0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nts2XJPTDuPg5ZdBO777+HkLnTCqN+KH2AN7v1xg7jPVGRUrV5dEDZW5IPEeG7sLNU8EZ/X+aYhy9JfK9OCGg==" saltValue="G19m3hXPQHc+NMMGYZ1L4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e4VgE8XGj6KKBGm/IhZnX27VeiC7Uni1K3DoYdArwosBm7EdqZEvwN+8C2ZkvCg12a75ufn22stKQ9xtmdvJYw==" saltValue="odKriPPpqiURTQ6c/2Pt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jwbcdJB2KMybKNloYicK/uj0iyDs2sSZAET+U7V/f+3CZw7g47W7YdWk8xQGU4Icd0wJf1c9XBsv/6DvrCaLQ==" saltValue="VBggKbL53/ZHHR0S2XDW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zlAJvkPCNCaH942KntjKW7GFhzW1FblMWdFtXepVzea9+K2e55TABhe/szYVW6ryRlT3lkD5WrOatHJxgA2LA==" saltValue="EWOC4+ZwJmh+Tn1pkyfU+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woPl/7KKhkdGCbCaBphP7cq91aO2QFjF56x48V3HLmEe7W0ZM5ZY1TG96PRbaiZOAsPILuDDCefl/qEoX+XaA==" saltValue="9+uXU3+98/x4XkM3rXegf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DpLeKNnjTy68bNjeI4MGOa5T00edqUM6xdZLh+SI0llt83uyct+edhy3T3xztasHfudPm0UsyDg2gUGGZA2yg==" saltValue="Z63H/NtCip4oFWqXnm/uO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00CjM3DGRCIKwuhK11i+Cw9kZRA2ssR6wW/8ER4bcR+TNQbcW8BYdYPoTO+h6NxHplfPjO9Q+QANivOXtkZyQ==" saltValue="VsxyILrMfk/hLUb2iuZPv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aWS+NnVN/o1unGFEvXKmZ0tL5Sl7SaK1jznOzrPpj+iZd2/cUTGO4MXlhEgpRemD8V8Dy5n/ZSmtwstbkmQDQ==" saltValue="rcYTlBrXSv1yHJlYbzTg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t25vcutwqA30wgpcS/pJ3/HV7yLp+dADRrdD862wiVZ4sQL52SpVLWpr9eA31ed7DaHtYnd34cERkJmNIGYiQ==" saltValue="gxTCmFPuC9FtKsSD4UJs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zsumD9v2soYdmNPFJK7m6iXdrMC1Hn6RghnGKi06OPmGpeks1i+kMnvAdHxMbthJkj6dDXQihfw+29F7ClV6A==" saltValue="+DuOHKe0jL0EheZ4hamm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WUUoV10WD6Znj4VYy/q1KMKDkprvCc4Wi5fA+NqxqCZ7K78ZiENeutjLUMi3wrC1QaDYhKFrp8gxKe84pj1mg==" saltValue="JGEUstaiWbQfpJVg54Ds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Npb2aMQWA3HmObpGglSKp4tU3KLRqTw8DLo66FvFr/9I6C16ynwah0tRnfQbNrAxKePwLzu+x+M3AoRKQmM2w==" saltValue="YQbuFsxzPQbLjPUzr8H5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DPufmU0ISElqMVGddTdjoykxY7U5tiJx6n2EsdRfwHn+a/uYNwqZDKYDwfWw+m52m/75oCQHm48XHqH2B0T6A==" saltValue="gxy99R/3tJ5lo/ekfuW/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Yr825SkFj1pdKkMjDOwwzNJUFpSzyLoMq95xx5dBYXqRw3zXT/Rz7eCPEyRKF0dhBDOHX7BzFp3n04+LN03uQ==" saltValue="Qi8233CyC5MA/WgY638T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TEuVFfPHuXxxqngEuXQVXMDc79ZzV0yIHgI5MJCQnWtEuldOXW/DGqIEX4yELxKpiV1z6V4iNa7w3Yl5wIF1A==" saltValue="dQD1U7ARzUyRNPSiXY3Ns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2024-05-16T23:37:46Z</dcterms:modified>
</cp:coreProperties>
</file>