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F9521E6-3C02-4F15-95A0-FEB2344D3A7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<sst xmlns="http://schemas.openxmlformats.org/spreadsheetml/2006/main" count="2102" uniqueCount="341">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</sst>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370044.08984375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0.64993591308593812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3.5799999999999998E-2</v>
      </c>
    </row>
    <row r="24" spans="1:3" ht="15" customHeight="1" x14ac:dyDescent="0.25">
      <c r="B24" s="15" t="s">
        <v>46</v>
      </c>
      <c r="C24" s="45">
        <v>0.50009999999999999</v>
      </c>
    </row>
    <row r="25" spans="1:3" ht="15" customHeight="1" x14ac:dyDescent="0.25">
      <c r="B25" s="15" t="s">
        <v>47</v>
      </c>
      <c r="C25" s="45">
        <v>0.41830000000000001</v>
      </c>
    </row>
    <row r="26" spans="1:3" ht="15" customHeight="1" x14ac:dyDescent="0.25">
      <c r="B26" s="15" t="s">
        <v>48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0.34453989050682299</v>
      </c>
    </row>
    <row r="30" spans="1:3" ht="14.25" customHeight="1" x14ac:dyDescent="0.25">
      <c r="B30" s="25" t="s">
        <v>63</v>
      </c>
      <c r="C30" s="99">
        <v>4.9975046177627103E-2</v>
      </c>
    </row>
    <row r="31" spans="1:3" ht="14.25" customHeight="1" x14ac:dyDescent="0.25">
      <c r="B31" s="25" t="s">
        <v>10</v>
      </c>
      <c r="C31" s="99">
        <v>6.4980512501330898E-2</v>
      </c>
    </row>
    <row r="32" spans="1:3" ht="14.25" customHeight="1" x14ac:dyDescent="0.25">
      <c r="B32" s="25" t="s">
        <v>11</v>
      </c>
      <c r="C32" s="99">
        <v>0.540504550814219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4.7846799999999998</v>
      </c>
    </row>
    <row r="38" spans="1:5" ht="15" customHeight="1" x14ac:dyDescent="0.25">
      <c r="B38" s="11" t="s">
        <v>35</v>
      </c>
      <c r="C38" s="43">
        <v>7.0508600000000001</v>
      </c>
      <c r="D38" s="12"/>
      <c r="E38" s="13"/>
    </row>
    <row r="39" spans="1:5" ht="15" customHeight="1" x14ac:dyDescent="0.25">
      <c r="B39" s="11" t="s">
        <v>61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7.4982E-3</v>
      </c>
      <c r="D45" s="12"/>
    </row>
    <row r="46" spans="1:5" ht="15.75" customHeight="1" x14ac:dyDescent="0.25">
      <c r="B46" s="11" t="s">
        <v>51</v>
      </c>
      <c r="C46" s="45">
        <v>7.9942600000000003E-2</v>
      </c>
      <c r="D46" s="12"/>
    </row>
    <row r="47" spans="1:5" ht="15.75" customHeight="1" x14ac:dyDescent="0.25">
      <c r="B47" s="11" t="s">
        <v>59</v>
      </c>
      <c r="C47" s="45">
        <v>5.4437800000000001E-2</v>
      </c>
      <c r="D47" s="12"/>
      <c r="E47" s="13"/>
    </row>
    <row r="48" spans="1:5" ht="15" customHeight="1" x14ac:dyDescent="0.25">
      <c r="B48" s="11" t="s">
        <v>58</v>
      </c>
      <c r="C48" s="46">
        <v>0.85812140000000003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0.60774699999999993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6MNFz1xNG/kwtNYu0vuEQO6aUi0JK1UPaQNr8GtyLCaQPbawKJeNgHXVSVTAqpgUOmls9IAYGNXOVFJjU4hyQ==" saltValue="Mp/BcwECaypIKxtEW15W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70456</v>
      </c>
      <c r="C2" s="49">
        <v>282210</v>
      </c>
      <c r="D2" s="49">
        <v>338719.5</v>
      </c>
      <c r="E2" s="49">
        <v>320445.5</v>
      </c>
      <c r="F2" s="49">
        <v>299199.5</v>
      </c>
      <c r="G2" s="17">
        <f t="shared" ref="G2:G13" si="0">C2+D2+E2+F2</f>
        <v>1240574.5</v>
      </c>
      <c r="H2" s="17">
        <f t="shared" ref="H2:H13" si="1">(B2 + stillbirth*B2/(1000-stillbirth))/(1-abortion)</f>
        <v>80542.338139521846</v>
      </c>
      <c r="I2" s="17">
        <f t="shared" ref="I2:I13" si="2">G2-H2</f>
        <v>1160032.1618604781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65661</v>
      </c>
      <c r="C3" s="50">
        <v>285232</v>
      </c>
      <c r="D3" s="50">
        <v>316999.5</v>
      </c>
      <c r="E3" s="50">
        <v>300684.5</v>
      </c>
      <c r="F3" s="50">
        <v>294000</v>
      </c>
      <c r="G3" s="17">
        <f t="shared" si="0"/>
        <v>1196916</v>
      </c>
      <c r="H3" s="17">
        <f t="shared" si="1"/>
        <v>75060.895659406495</v>
      </c>
      <c r="I3" s="17">
        <f t="shared" si="2"/>
        <v>1121855.1043405936</v>
      </c>
    </row>
    <row r="4" spans="1:9" ht="15.75" customHeight="1" x14ac:dyDescent="0.25">
      <c r="A4" s="5">
        <f t="shared" si="3"/>
        <v>2026</v>
      </c>
      <c r="B4" s="49">
        <v>61647</v>
      </c>
      <c r="C4" s="50">
        <v>289738.5</v>
      </c>
      <c r="D4" s="50">
        <v>301010</v>
      </c>
      <c r="E4" s="50">
        <v>282039</v>
      </c>
      <c r="F4" s="50">
        <v>288163.5</v>
      </c>
      <c r="G4" s="17">
        <f t="shared" si="0"/>
        <v>1160951</v>
      </c>
      <c r="H4" s="17">
        <f t="shared" si="1"/>
        <v>70472.259556135788</v>
      </c>
      <c r="I4" s="17">
        <f t="shared" si="2"/>
        <v>1090478.7404438641</v>
      </c>
    </row>
    <row r="5" spans="1:9" ht="15.75" customHeight="1" x14ac:dyDescent="0.25">
      <c r="A5" s="5">
        <f t="shared" si="3"/>
        <v>2027</v>
      </c>
      <c r="B5" s="49">
        <v>58319</v>
      </c>
      <c r="C5" s="50">
        <v>294804.99999999988</v>
      </c>
      <c r="D5" s="50">
        <v>292462</v>
      </c>
      <c r="E5" s="50">
        <v>265322.5</v>
      </c>
      <c r="F5" s="50">
        <v>281739</v>
      </c>
      <c r="G5" s="17">
        <f t="shared" si="0"/>
        <v>1134328.5</v>
      </c>
      <c r="H5" s="17">
        <f t="shared" si="1"/>
        <v>66667.829822283049</v>
      </c>
      <c r="I5" s="17">
        <f t="shared" si="2"/>
        <v>1067660.670177717</v>
      </c>
    </row>
    <row r="6" spans="1:9" ht="15.75" customHeight="1" x14ac:dyDescent="0.25">
      <c r="A6" s="5">
        <f t="shared" si="3"/>
        <v>2028</v>
      </c>
      <c r="B6" s="49">
        <v>56139</v>
      </c>
      <c r="C6" s="50">
        <v>299002</v>
      </c>
      <c r="D6" s="50">
        <v>291184</v>
      </c>
      <c r="E6" s="50">
        <v>250329</v>
      </c>
      <c r="F6" s="50">
        <v>274759.5</v>
      </c>
      <c r="G6" s="17">
        <f t="shared" si="0"/>
        <v>1115274.5</v>
      </c>
      <c r="H6" s="17">
        <f t="shared" si="1"/>
        <v>64175.745441333842</v>
      </c>
      <c r="I6" s="17">
        <f t="shared" si="2"/>
        <v>1051098.7545586661</v>
      </c>
    </row>
    <row r="7" spans="1:9" ht="15.75" customHeight="1" x14ac:dyDescent="0.25">
      <c r="A7" s="5">
        <f t="shared" si="3"/>
        <v>2029</v>
      </c>
      <c r="B7" s="49">
        <v>54688</v>
      </c>
      <c r="C7" s="50">
        <v>300760</v>
      </c>
      <c r="D7" s="50">
        <v>295872.5</v>
      </c>
      <c r="E7" s="50">
        <v>236395.5</v>
      </c>
      <c r="F7" s="50">
        <v>267203.5</v>
      </c>
      <c r="G7" s="17">
        <f t="shared" si="0"/>
        <v>1100231.5</v>
      </c>
      <c r="H7" s="17">
        <f t="shared" si="1"/>
        <v>62517.023222637828</v>
      </c>
      <c r="I7" s="17">
        <f t="shared" si="2"/>
        <v>1037714.4767773622</v>
      </c>
    </row>
    <row r="8" spans="1:9" ht="15.75" customHeight="1" x14ac:dyDescent="0.25">
      <c r="A8" s="5">
        <f t="shared" si="3"/>
        <v>2030</v>
      </c>
      <c r="B8" s="49">
        <v>54038</v>
      </c>
      <c r="C8" s="50">
        <v>299066.5</v>
      </c>
      <c r="D8" s="50">
        <v>306469</v>
      </c>
      <c r="E8" s="50">
        <v>223838</v>
      </c>
      <c r="F8" s="50">
        <v>259326.99999999991</v>
      </c>
      <c r="G8" s="17">
        <f t="shared" si="0"/>
        <v>1088700.5</v>
      </c>
      <c r="H8" s="17">
        <f t="shared" si="1"/>
        <v>61773.970540244714</v>
      </c>
      <c r="I8" s="17">
        <f t="shared" si="2"/>
        <v>1026926.5294597553</v>
      </c>
    </row>
    <row r="9" spans="1:9" ht="15.75" customHeight="1" x14ac:dyDescent="0.25">
      <c r="A9" s="5">
        <f t="shared" si="3"/>
        <v>2031</v>
      </c>
      <c r="B9" s="49">
        <v>54251</v>
      </c>
      <c r="C9" s="50">
        <v>293204.00000000012</v>
      </c>
      <c r="D9" s="50">
        <v>322344.5</v>
      </c>
      <c r="E9" s="50">
        <v>213103</v>
      </c>
      <c r="F9" s="50">
        <v>251300.5</v>
      </c>
      <c r="G9" s="17">
        <f t="shared" si="0"/>
        <v>1079952</v>
      </c>
      <c r="H9" s="17">
        <f t="shared" si="1"/>
        <v>62017.463188475078</v>
      </c>
      <c r="I9" s="17">
        <f t="shared" si="2"/>
        <v>1017934.5368115249</v>
      </c>
    </row>
    <row r="10" spans="1:9" ht="15.75" customHeight="1" x14ac:dyDescent="0.25">
      <c r="A10" s="5">
        <f t="shared" si="3"/>
        <v>2032</v>
      </c>
      <c r="B10" s="49">
        <v>54916</v>
      </c>
      <c r="C10" s="50">
        <v>282983.5</v>
      </c>
      <c r="D10" s="50">
        <v>342069.5</v>
      </c>
      <c r="E10" s="50">
        <v>204670</v>
      </c>
      <c r="F10" s="50">
        <v>243235.5</v>
      </c>
      <c r="G10" s="17">
        <f t="shared" si="0"/>
        <v>1072958.5</v>
      </c>
      <c r="H10" s="17">
        <f t="shared" si="1"/>
        <v>62777.663240461872</v>
      </c>
      <c r="I10" s="17">
        <f t="shared" si="2"/>
        <v>1010180.8367595382</v>
      </c>
    </row>
    <row r="11" spans="1:9" ht="15.75" customHeight="1" x14ac:dyDescent="0.25">
      <c r="A11" s="5">
        <f t="shared" si="3"/>
        <v>2033</v>
      </c>
      <c r="B11" s="49">
        <v>56091</v>
      </c>
      <c r="C11" s="50">
        <v>268404</v>
      </c>
      <c r="D11" s="50">
        <v>363723.5</v>
      </c>
      <c r="E11" s="50">
        <v>198991</v>
      </c>
      <c r="F11" s="50">
        <v>235201</v>
      </c>
      <c r="G11" s="17">
        <f t="shared" si="0"/>
        <v>1066319.5</v>
      </c>
      <c r="H11" s="17">
        <f t="shared" si="1"/>
        <v>64120.873858634041</v>
      </c>
      <c r="I11" s="17">
        <f t="shared" si="2"/>
        <v>1002198.626141366</v>
      </c>
    </row>
    <row r="12" spans="1:9" ht="15.75" customHeight="1" x14ac:dyDescent="0.25">
      <c r="A12" s="5">
        <f t="shared" si="3"/>
        <v>2034</v>
      </c>
      <c r="B12" s="49">
        <v>57599</v>
      </c>
      <c r="C12" s="50">
        <v>252906</v>
      </c>
      <c r="D12" s="50">
        <v>385509</v>
      </c>
      <c r="E12" s="50">
        <v>196599.5</v>
      </c>
      <c r="F12" s="50">
        <v>227298.5</v>
      </c>
      <c r="G12" s="17">
        <f t="shared" si="0"/>
        <v>1062313</v>
      </c>
      <c r="H12" s="17">
        <f t="shared" si="1"/>
        <v>65844.756081786065</v>
      </c>
      <c r="I12" s="17">
        <f t="shared" si="2"/>
        <v>996468.24391821399</v>
      </c>
    </row>
    <row r="13" spans="1:9" ht="15.75" customHeight="1" x14ac:dyDescent="0.25">
      <c r="A13" s="5">
        <f t="shared" si="3"/>
        <v>2035</v>
      </c>
      <c r="B13" s="49">
        <v>59616</v>
      </c>
      <c r="C13" s="50">
        <v>238810.5</v>
      </c>
      <c r="D13" s="50">
        <v>405859.5</v>
      </c>
      <c r="E13" s="50">
        <v>198086</v>
      </c>
      <c r="F13" s="50">
        <v>219727</v>
      </c>
      <c r="G13" s="17">
        <f t="shared" si="0"/>
        <v>1062483</v>
      </c>
      <c r="H13" s="17">
        <f t="shared" si="1"/>
        <v>68150.505713150531</v>
      </c>
      <c r="I13" s="17">
        <f t="shared" si="2"/>
        <v>994332.49428684951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yvOWaoNtsGCEUIs/u7nbHsMur+k5UjrodaapbeDtCw2p80SAnulCPRULb+HkunNdOU/npFvwd2ko9po4qr4iA==" saltValue="Kp9m0jv9hWiKNAzP82O2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5.6525200000000053E-2</v>
      </c>
    </row>
    <row r="5" spans="1:8" ht="15.75" customHeight="1" x14ac:dyDescent="0.25">
      <c r="B5" s="19" t="s">
        <v>95</v>
      </c>
      <c r="C5" s="101">
        <v>2.0757499999999939E-2</v>
      </c>
    </row>
    <row r="6" spans="1:8" ht="15.75" customHeight="1" x14ac:dyDescent="0.25">
      <c r="B6" s="19" t="s">
        <v>91</v>
      </c>
      <c r="C6" s="101">
        <v>0.1493135000000001</v>
      </c>
    </row>
    <row r="7" spans="1:8" ht="15.75" customHeight="1" x14ac:dyDescent="0.25">
      <c r="B7" s="19" t="s">
        <v>96</v>
      </c>
      <c r="C7" s="101">
        <v>0.40648640000000003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0.28011749999999969</v>
      </c>
    </row>
    <row r="10" spans="1:8" ht="15.75" customHeight="1" x14ac:dyDescent="0.25">
      <c r="B10" s="19" t="s">
        <v>94</v>
      </c>
      <c r="C10" s="101">
        <v>8.6799900000000124E-2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102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2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90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79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88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99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4.5249643999999999E-2</v>
      </c>
    </row>
    <row r="27" spans="1:8" ht="15.75" customHeight="1" x14ac:dyDescent="0.25">
      <c r="B27" s="19" t="s">
        <v>89</v>
      </c>
      <c r="C27" s="101">
        <v>5.4447637999999993E-2</v>
      </c>
    </row>
    <row r="28" spans="1:8" ht="15.75" customHeight="1" x14ac:dyDescent="0.25">
      <c r="B28" s="19" t="s">
        <v>103</v>
      </c>
      <c r="C28" s="101">
        <v>9.8457505000000001E-2</v>
      </c>
    </row>
    <row r="29" spans="1:8" ht="15.75" customHeight="1" x14ac:dyDescent="0.25">
      <c r="B29" s="19" t="s">
        <v>86</v>
      </c>
      <c r="C29" s="101">
        <v>0.11500012900000001</v>
      </c>
    </row>
    <row r="30" spans="1:8" ht="15.75" customHeight="1" x14ac:dyDescent="0.25">
      <c r="B30" s="19" t="s">
        <v>4</v>
      </c>
      <c r="C30" s="101">
        <v>5.0745075000000001E-2</v>
      </c>
    </row>
    <row r="31" spans="1:8" ht="15.75" customHeight="1" x14ac:dyDescent="0.25">
      <c r="B31" s="19" t="s">
        <v>80</v>
      </c>
      <c r="C31" s="101">
        <v>3.6627643000000001E-2</v>
      </c>
    </row>
    <row r="32" spans="1:8" ht="15.75" customHeight="1" x14ac:dyDescent="0.25">
      <c r="B32" s="19" t="s">
        <v>85</v>
      </c>
      <c r="C32" s="101">
        <v>0.18180017400000001</v>
      </c>
    </row>
    <row r="33" spans="2:3" ht="15.75" customHeight="1" x14ac:dyDescent="0.25">
      <c r="B33" s="19" t="s">
        <v>100</v>
      </c>
      <c r="C33" s="101">
        <v>0.15539587599999999</v>
      </c>
    </row>
    <row r="34" spans="2:3" ht="15.75" customHeight="1" x14ac:dyDescent="0.25">
      <c r="B34" s="19" t="s">
        <v>87</v>
      </c>
      <c r="C34" s="101">
        <v>0.26227631499999998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/WpHtTbkWC72j0KLdX7TZu4/Nm6Q5GSdf/4VHSPR4XfyLmBRo2AGSA6EppvfCHKFu0aLwqbgFdoyWZRL/ax0Jw==" saltValue="J/zZLTUkm0zG0Jtfj1+Q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110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106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107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119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lQnk7sv7t1T4sqUN0MwSJgA4I35Lb1oMjEKobX2ZXHQJxB06rIGWe2i694dy+UjBo13IYiVr/15+s7IzUu71w==" saltValue="mA1lHxMK/sCPlVG5Xi8B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125</v>
      </c>
      <c r="C5" s="52">
        <v>5.5319325000000003E-2</v>
      </c>
      <c r="D5" s="52">
        <v>0.10589541875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suljiZDpm276D//nHuKRnf+QApKw+Qa+tw6ED7yVrKADqN1isd7GMJNPn0uFnpm2MsLmXqFLw7Xg6ANqFDPniQ==" saltValue="zd2d58VfdZNtdTzXmPhp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mSrp/9mSWR8zb19EPybEAvJ1dKZI9v8S8syaYwMhzp2LBROLRy0pez4wfrpde0JJVeCk+g+AC+AqCKl+UCOYQ==" saltValue="rogcMBvDQ01qZHBDTd3BE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bLb8QWmyd73mLYs35TZb+nM/6yJ0oyw7akVLF+ADkrPesYn5406YO/nQ+20SIw/Iu0vJKO8gR3qgoDcKxcR6hw==" saltValue="djy3BuLIOqOnBcKN9iTQ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3ffNILc9pLu916v/4IgLe56EUM2gyNsh4lZQ/J4fyofKfzi1Wxk0iQT50H7OSKjVP1+KSb2nJlgp6lEiGzWTg==" saltValue="N67nJfBtfViSo7hR7naU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lveccH7epsv+Men69s6+gvlNx13hsv8vCF3uUM5QCwdbWa2yJ22xgbkxugmKYqalYGWIp6dNJPjRtfaJfjEGbg==" saltValue="0NrVoYawtTZIZTB8kc7N9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84.265913517575598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40.468189781356223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825.72943905266402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3.0877576700030751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13.600489225152121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13.600489225152121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13.600489225152121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13.600489225152121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13.600489225152121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13.600489225152121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1.307255025047471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18.912221099022862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0.99</v>
      </c>
      <c r="C19" s="98">
        <v>0.95</v>
      </c>
      <c r="D19" s="56">
        <v>18.912221099022862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0.9017522</v>
      </c>
      <c r="C21" s="98">
        <v>0.95</v>
      </c>
      <c r="D21" s="56">
        <v>36.461053003308884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23.778563587053029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4.6470312755738146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19.16115761564345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173.52890625098581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2.636409199155751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2.8673817503679651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0.44400000000000001</v>
      </c>
      <c r="C38" s="98">
        <v>0.95</v>
      </c>
      <c r="D38" s="56">
        <v>4.8852293917660123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avad3VYAQsU0K/cunSsZ20f9+8iOZ8Q0TKO+U4ebcnJRAOnw264K5gMJAfkRpcirV214yQZOOBclCHvMaQ/6pw==" saltValue="q2pfzPNiz6bviaRij57S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wst6G5xQ48Biw8WXGs7OrEgFtSGNdseKLk+erpCF4BSiUqKs6feQUQyZg37rxX1ZoANNyGVxl4cUVGmAzRQwA==" saltValue="rf3u5ZR+whiLY2nWbjVL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qWo49wHDfvnDB26/uxJrLC/ZtFqeYFOBjtmXJD0KfJG73f7wK5lHzVMKNOGAmAIRCg745mHyA0DlWaTdICiew==" saltValue="vBe1bAWzZrDzhqwGID4u+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207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7Ugr5YtFqScgxlnJp8tFwy3Tym/jTqBDUdus6dsShBX/qKaJ0MQWHkLzqeFUfgpeEpSW3THVpCWFef+xt5lX6Q==" saltValue="cVXU2Ag3gc0fJ0OzC8ADR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bvjwdeaqVj72IdBX2TMXOTqQ1ZIrO8MVBEDH9BPlJbmyEbyY9vbj8OWK9aYA+yoS4/rwTvp5v4ptWfoBBDt0w==" saltValue="GcFCios6ISJA4ruNByzk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g4M3V6Tw9DIpuCI4VKzjcz9/mSyym4MDlDzHG9HY5gLwlFntFsFNRh0f1LZKSNGRYcRuZ7+ScMO6mRUr6PSHjg==" saltValue="jk5Q1rSPcHVc3f4+4muP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+iW9rWUati5YpJZ3czuUkaGdR9okgV/gN85cx65vklYzDH/T5lqaY1XohrDCFpjqNK9cM2j67yLy1Wj5CF0ZA==" saltValue="84Yx0czQGTmk203nY2dv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wb5bWvXLB2x03jB/NoSEpzBIMfHqTGcUuSIo1440v/X6bi6LDW2h7rDbmsvNnO5x8oWq+J1VOIxV7V2/3xxbA==" saltValue="5XqXDjG/69NzSHVAOe4oa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9Ghe7UPPXQ9ucx8UjHIAyqCxlA96i2qg+vBnrlZTK3jWMtZJ5qNE3vFMCS3FEDGr5ivh7+Wm3vU1aEgca9/s2A==" saltValue="hIsZ2aB7a5X4RCJxqet2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g2mfWVJwX9LAoulBxsd+6/KzmoHxo81Bl8/9z8t1xA+DSvn4uezSzwH/MxyIEcEscVnoxVI4jXg8yLb3AsyAQ==" saltValue="tG4dAqdkMVO8WaLk8YsN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x3vL6ssS5zxuXKRzG5NF8U4Ew4dyCUZAekSHMreoIs2hPG+9UAD1cZG4h1FAJjVAzfQHGiAOhD3LYIdYLGN2DQ==" saltValue="HmouPLortwxW6c1sYSCO/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OMlnKYqEh3qtek9njo83kl1UVMM6zXsxDSc5Zw4zAt8vMsN7Dz5Cca6uZ4Vatd0pMZiYF4DZ43+aM6c9de4Fw==" saltValue="9TaJGeTZ6uUQMgT2L6sY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E5xlGPrztHyRuZ53BhPDBoU4aA0PeIf8PTNkirXPGu841sEbVYJqs9oW2xzzoPkC+3LOQ/xLP7S5ybY7FwXjQ==" saltValue="9Q3YKEnbN4iMfanLsmjx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6BqpPfvFH5FtuDEn2jPxZyoMZblTX7B4ZIgQOexrz3cLXDFy1a+YciphyboDrIsCpadqfdXf8LGpuZMTJXMhOg==" saltValue="4UNDDWqiQDIfpgDh0Qm3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F2C4IMckh17/WNHTrxETvytPDgPFDdDNYcAKD5Q0eY+6fI1tt9FcUDlLKpUda4ssPEBDprKDrkggkjWRuauCw==" saltValue="Nz+DndbCtkgPLXXodmPy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IEDDr2bjcxK32tnHkmgYtCtinPctL9u6ZZgoAZBbULqYXglPdkWSdUrBWwO/+LQXA8VtMyIL+n1O9ryrbdJrA==" saltValue="CiOJKywUxqfxHEKOxAPj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Xa//Db1uYU4pTWQi2WCm0CJN2efcVJXJSdPKBIzfDMWCA2rXmh9vqUeC2ZsHHSnUiPIHxPAji48D5yN1Z7HFA==" saltValue="gA948xA0S5RcgTh1dRWp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5dvqYFTHfL+VQqJOujhKtlid3DJJEcFDZ1dBVdTZkFmM5SVpv5BJ49aCf9InrUQNwnhRrLUgHuMqdZZAVpdeg==" saltValue="tRZRqAC6fnr7i2FPjKzS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//k1RgXQQxWnFd8vPvQeNsoMq886NsGjPhjel8Uwl/kmy1/wqnN2Dzupj8rGlCQhxOsgAiUsNHkg//i34b/lg==" saltValue="mtg7vas58/Ddi7V+SN/7A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2024-05-16T23:42:25Z</dcterms:modified>
</cp:coreProperties>
</file>