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C2247FE-75B4-40DF-B214-DDE2449D2D6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<sst xmlns="http://schemas.openxmlformats.org/spreadsheetml/2006/main" count="2102" uniqueCount="341">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</sst>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775167.515625</v>
      </c>
    </row>
    <row r="8" spans="1:3" ht="15" customHeight="1" x14ac:dyDescent="0.25">
      <c r="B8" s="5" t="s">
        <v>44</v>
      </c>
      <c r="C8" s="44">
        <v>0.40899999999999997</v>
      </c>
    </row>
    <row r="9" spans="1:3" ht="15" customHeight="1" x14ac:dyDescent="0.25">
      <c r="B9" s="5" t="s">
        <v>43</v>
      </c>
      <c r="C9" s="45">
        <v>1</v>
      </c>
    </row>
    <row r="10" spans="1:3" ht="15" customHeight="1" x14ac:dyDescent="0.25">
      <c r="B10" s="5" t="s">
        <v>56</v>
      </c>
      <c r="C10" s="45">
        <v>0.91188728330000002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5.2499999999999998E-2</v>
      </c>
    </row>
    <row r="24" spans="1:3" ht="15" customHeight="1" x14ac:dyDescent="0.25">
      <c r="B24" s="15" t="s">
        <v>46</v>
      </c>
      <c r="C24" s="45">
        <v>0.53039999999999998</v>
      </c>
    </row>
    <row r="25" spans="1:3" ht="15" customHeight="1" x14ac:dyDescent="0.25">
      <c r="B25" s="15" t="s">
        <v>47</v>
      </c>
      <c r="C25" s="45">
        <v>0.39929999999999999</v>
      </c>
    </row>
    <row r="26" spans="1:3" ht="15" customHeight="1" x14ac:dyDescent="0.25">
      <c r="B26" s="15" t="s">
        <v>48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0.26912377197565901</v>
      </c>
    </row>
    <row r="30" spans="1:3" ht="14.25" customHeight="1" x14ac:dyDescent="0.25">
      <c r="B30" s="25" t="s">
        <v>63</v>
      </c>
      <c r="C30" s="99">
        <v>4.10301351064883E-2</v>
      </c>
    </row>
    <row r="31" spans="1:3" ht="14.25" customHeight="1" x14ac:dyDescent="0.25">
      <c r="B31" s="25" t="s">
        <v>10</v>
      </c>
      <c r="C31" s="99">
        <v>6.6332842080041601E-2</v>
      </c>
    </row>
    <row r="32" spans="1:3" ht="14.25" customHeight="1" x14ac:dyDescent="0.25">
      <c r="B32" s="25" t="s">
        <v>11</v>
      </c>
      <c r="C32" s="99">
        <v>0.62351325083781095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29.927250000000001</v>
      </c>
    </row>
    <row r="38" spans="1:5" ht="15" customHeight="1" x14ac:dyDescent="0.25">
      <c r="B38" s="11" t="s">
        <v>35</v>
      </c>
      <c r="C38" s="43">
        <v>56.723050000000001</v>
      </c>
      <c r="D38" s="12"/>
      <c r="E38" s="13"/>
    </row>
    <row r="39" spans="1:5" ht="15" customHeight="1" x14ac:dyDescent="0.25">
      <c r="B39" s="11" t="s">
        <v>61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7.9130999999999993E-3</v>
      </c>
      <c r="D45" s="12"/>
    </row>
    <row r="46" spans="1:5" ht="15.75" customHeight="1" x14ac:dyDescent="0.25">
      <c r="B46" s="11" t="s">
        <v>51</v>
      </c>
      <c r="C46" s="45">
        <v>8.50249E-2</v>
      </c>
      <c r="D46" s="12"/>
    </row>
    <row r="47" spans="1:5" ht="15.75" customHeight="1" x14ac:dyDescent="0.25">
      <c r="B47" s="11" t="s">
        <v>59</v>
      </c>
      <c r="C47" s="45">
        <v>7.3475499999999999E-2</v>
      </c>
      <c r="D47" s="12"/>
      <c r="E47" s="13"/>
    </row>
    <row r="48" spans="1:5" ht="15" customHeight="1" x14ac:dyDescent="0.25">
      <c r="B48" s="11" t="s">
        <v>58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0.44132399999999999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Wldxm+oJIWMOiOa3roltJKosjWHgl6zuR/Ug34G0Sa20GQBunaHYpISyQWSYdwoEXVuWZ0tcH9UhYmz0GZyemQ==" saltValue="NVPixOUOx8TGYN5zNOrc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19569</v>
      </c>
      <c r="C2" s="49">
        <v>66376</v>
      </c>
      <c r="D2" s="49">
        <v>132379.5</v>
      </c>
      <c r="E2" s="49">
        <v>155084.5</v>
      </c>
      <c r="F2" s="49">
        <v>137759</v>
      </c>
      <c r="G2" s="17">
        <f t="shared" ref="G2:G13" si="0">C2+D2+E2+F2</f>
        <v>491599</v>
      </c>
      <c r="H2" s="17">
        <f t="shared" ref="H2:H13" si="1">(B2 + stillbirth*B2/(1000-stillbirth))/(1-abortion)</f>
        <v>22757.79089113215</v>
      </c>
      <c r="I2" s="17">
        <f t="shared" ref="I2:I13" si="2">G2-H2</f>
        <v>468841.20910886786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19364</v>
      </c>
      <c r="C3" s="50">
        <v>66688.5</v>
      </c>
      <c r="D3" s="50">
        <v>128563</v>
      </c>
      <c r="E3" s="50">
        <v>153338.5</v>
      </c>
      <c r="F3" s="50">
        <v>139300</v>
      </c>
      <c r="G3" s="17">
        <f t="shared" si="0"/>
        <v>487890</v>
      </c>
      <c r="H3" s="17">
        <f t="shared" si="1"/>
        <v>22519.385907091983</v>
      </c>
      <c r="I3" s="17">
        <f t="shared" si="2"/>
        <v>465370.61409290804</v>
      </c>
    </row>
    <row r="4" spans="1:9" ht="15.75" customHeight="1" x14ac:dyDescent="0.25">
      <c r="A4" s="5">
        <f t="shared" si="3"/>
        <v>2026</v>
      </c>
      <c r="B4" s="49">
        <v>19155</v>
      </c>
      <c r="C4" s="50">
        <v>67024</v>
      </c>
      <c r="D4" s="50">
        <v>124897</v>
      </c>
      <c r="E4" s="50">
        <v>151395.5</v>
      </c>
      <c r="F4" s="50">
        <v>140559</v>
      </c>
      <c r="G4" s="17">
        <f t="shared" si="0"/>
        <v>483875.5</v>
      </c>
      <c r="H4" s="17">
        <f t="shared" si="1"/>
        <v>22276.329118485173</v>
      </c>
      <c r="I4" s="17">
        <f t="shared" si="2"/>
        <v>461599.17088151484</v>
      </c>
    </row>
    <row r="5" spans="1:9" ht="15.75" customHeight="1" x14ac:dyDescent="0.25">
      <c r="A5" s="5">
        <f t="shared" si="3"/>
        <v>2027</v>
      </c>
      <c r="B5" s="49">
        <v>18928</v>
      </c>
      <c r="C5" s="50">
        <v>67354</v>
      </c>
      <c r="D5" s="50">
        <v>121759</v>
      </c>
      <c r="E5" s="50">
        <v>149024</v>
      </c>
      <c r="F5" s="50">
        <v>141657</v>
      </c>
      <c r="G5" s="17">
        <f t="shared" si="0"/>
        <v>479794</v>
      </c>
      <c r="H5" s="17">
        <f t="shared" si="1"/>
        <v>22012.339209328497</v>
      </c>
      <c r="I5" s="17">
        <f t="shared" si="2"/>
        <v>457781.66079067148</v>
      </c>
    </row>
    <row r="6" spans="1:9" ht="15.75" customHeight="1" x14ac:dyDescent="0.25">
      <c r="A6" s="5">
        <f t="shared" si="3"/>
        <v>2028</v>
      </c>
      <c r="B6" s="49">
        <v>18690</v>
      </c>
      <c r="C6" s="50">
        <v>67600.5</v>
      </c>
      <c r="D6" s="50">
        <v>119182.5</v>
      </c>
      <c r="E6" s="50">
        <v>146282</v>
      </c>
      <c r="F6" s="50">
        <v>142658</v>
      </c>
      <c r="G6" s="17">
        <f t="shared" si="0"/>
        <v>475723</v>
      </c>
      <c r="H6" s="17">
        <f t="shared" si="1"/>
        <v>21735.556837613571</v>
      </c>
      <c r="I6" s="17">
        <f t="shared" si="2"/>
        <v>453987.44316238642</v>
      </c>
    </row>
    <row r="7" spans="1:9" ht="15.75" customHeight="1" x14ac:dyDescent="0.25">
      <c r="A7" s="5">
        <f t="shared" si="3"/>
        <v>2029</v>
      </c>
      <c r="B7" s="49">
        <v>18466</v>
      </c>
      <c r="C7" s="50">
        <v>67608.5</v>
      </c>
      <c r="D7" s="50">
        <v>117235</v>
      </c>
      <c r="E7" s="50">
        <v>143482.5</v>
      </c>
      <c r="F7" s="50">
        <v>143309</v>
      </c>
      <c r="G7" s="17">
        <f t="shared" si="0"/>
        <v>471635</v>
      </c>
      <c r="H7" s="17">
        <f t="shared" si="1"/>
        <v>21475.055781881871</v>
      </c>
      <c r="I7" s="17">
        <f t="shared" si="2"/>
        <v>450159.94421811815</v>
      </c>
    </row>
    <row r="8" spans="1:9" ht="15.75" customHeight="1" x14ac:dyDescent="0.25">
      <c r="A8" s="5">
        <f t="shared" si="3"/>
        <v>2030</v>
      </c>
      <c r="B8" s="49">
        <v>18217</v>
      </c>
      <c r="C8" s="50">
        <v>67170.999999999985</v>
      </c>
      <c r="D8" s="50">
        <v>115804</v>
      </c>
      <c r="E8" s="50">
        <v>140756</v>
      </c>
      <c r="F8" s="50">
        <v>143283.5</v>
      </c>
      <c r="G8" s="17">
        <f t="shared" si="0"/>
        <v>467014.5</v>
      </c>
      <c r="H8" s="17">
        <f t="shared" si="1"/>
        <v>21185.480947608688</v>
      </c>
      <c r="I8" s="17">
        <f t="shared" si="2"/>
        <v>445829.01905239129</v>
      </c>
    </row>
    <row r="9" spans="1:9" ht="15.75" customHeight="1" x14ac:dyDescent="0.25">
      <c r="A9" s="5">
        <f t="shared" si="3"/>
        <v>2031</v>
      </c>
      <c r="B9" s="49">
        <v>18031</v>
      </c>
      <c r="C9" s="50">
        <v>66601.999999999985</v>
      </c>
      <c r="D9" s="50">
        <v>114159</v>
      </c>
      <c r="E9" s="50">
        <v>138069.5</v>
      </c>
      <c r="F9" s="50">
        <v>142644</v>
      </c>
      <c r="G9" s="17">
        <f t="shared" si="0"/>
        <v>461474.5</v>
      </c>
      <c r="H9" s="17">
        <f t="shared" si="1"/>
        <v>20969.172035260042</v>
      </c>
      <c r="I9" s="17">
        <f t="shared" si="2"/>
        <v>440505.32796473993</v>
      </c>
    </row>
    <row r="10" spans="1:9" ht="15.75" customHeight="1" x14ac:dyDescent="0.25">
      <c r="A10" s="5">
        <f t="shared" si="3"/>
        <v>2032</v>
      </c>
      <c r="B10" s="49">
        <v>17738</v>
      </c>
      <c r="C10" s="50">
        <v>65847</v>
      </c>
      <c r="D10" s="50">
        <v>112283</v>
      </c>
      <c r="E10" s="50">
        <v>135687</v>
      </c>
      <c r="F10" s="50">
        <v>141759</v>
      </c>
      <c r="G10" s="17">
        <f t="shared" si="0"/>
        <v>455576</v>
      </c>
      <c r="H10" s="17">
        <f t="shared" si="1"/>
        <v>20628.427350753853</v>
      </c>
      <c r="I10" s="17">
        <f t="shared" si="2"/>
        <v>434947.57264924614</v>
      </c>
    </row>
    <row r="11" spans="1:9" ht="15.75" customHeight="1" x14ac:dyDescent="0.25">
      <c r="A11" s="5">
        <f t="shared" si="3"/>
        <v>2033</v>
      </c>
      <c r="B11" s="49">
        <v>17533</v>
      </c>
      <c r="C11" s="50">
        <v>64634.5</v>
      </c>
      <c r="D11" s="50">
        <v>110584</v>
      </c>
      <c r="E11" s="50">
        <v>133534.5</v>
      </c>
      <c r="F11" s="50">
        <v>140526.5</v>
      </c>
      <c r="G11" s="17">
        <f t="shared" si="0"/>
        <v>449279.5</v>
      </c>
      <c r="H11" s="17">
        <f t="shared" si="1"/>
        <v>20390.022366713682</v>
      </c>
      <c r="I11" s="17">
        <f t="shared" si="2"/>
        <v>428889.47763328633</v>
      </c>
    </row>
    <row r="12" spans="1:9" ht="15.75" customHeight="1" x14ac:dyDescent="0.25">
      <c r="A12" s="5">
        <f t="shared" si="3"/>
        <v>2034</v>
      </c>
      <c r="B12" s="49">
        <v>17361</v>
      </c>
      <c r="C12" s="50">
        <v>63080</v>
      </c>
      <c r="D12" s="50">
        <v>109793.5</v>
      </c>
      <c r="E12" s="50">
        <v>130561</v>
      </c>
      <c r="F12" s="50">
        <v>138926</v>
      </c>
      <c r="G12" s="17">
        <f t="shared" si="0"/>
        <v>442360.5</v>
      </c>
      <c r="H12" s="17">
        <f t="shared" si="1"/>
        <v>20189.994770348272</v>
      </c>
      <c r="I12" s="17">
        <f t="shared" si="2"/>
        <v>422170.50522965175</v>
      </c>
    </row>
    <row r="13" spans="1:9" ht="15.75" customHeight="1" x14ac:dyDescent="0.25">
      <c r="A13" s="5">
        <f t="shared" si="3"/>
        <v>2035</v>
      </c>
      <c r="B13" s="49">
        <v>17164</v>
      </c>
      <c r="C13" s="50">
        <v>61450.500000000007</v>
      </c>
      <c r="D13" s="50">
        <v>109988</v>
      </c>
      <c r="E13" s="50">
        <v>126754.5</v>
      </c>
      <c r="F13" s="50">
        <v>137360.5</v>
      </c>
      <c r="G13" s="17">
        <f t="shared" si="0"/>
        <v>435553.5</v>
      </c>
      <c r="H13" s="17">
        <f t="shared" si="1"/>
        <v>19960.893395441377</v>
      </c>
      <c r="I13" s="17">
        <f t="shared" si="2"/>
        <v>415592.60660455865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0nI4ugj+kNn52f+3pf/kreZyt4jRRhH3ej2GEMQ+bElaASIWyO8A4eDG/uGGgMhCV7AFnY8zjJY93dqBN1Bfg==" saltValue="Z4WDyfi7THpXm5bSmo27T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2.0916002091600189E-2</v>
      </c>
    </row>
    <row r="4" spans="1:8" ht="15.75" customHeight="1" x14ac:dyDescent="0.25">
      <c r="B4" s="19" t="s">
        <v>97</v>
      </c>
      <c r="C4" s="101">
        <v>6.5774706577470685E-2</v>
      </c>
    </row>
    <row r="5" spans="1:8" ht="15.75" customHeight="1" x14ac:dyDescent="0.25">
      <c r="B5" s="19" t="s">
        <v>95</v>
      </c>
      <c r="C5" s="101">
        <v>9.6632509663250973E-2</v>
      </c>
    </row>
    <row r="6" spans="1:8" ht="15.75" customHeight="1" x14ac:dyDescent="0.25">
      <c r="B6" s="19" t="s">
        <v>91</v>
      </c>
      <c r="C6" s="101">
        <v>0.25245662524566231</v>
      </c>
    </row>
    <row r="7" spans="1:8" ht="15.75" customHeight="1" x14ac:dyDescent="0.25">
      <c r="B7" s="19" t="s">
        <v>96</v>
      </c>
      <c r="C7" s="101">
        <v>0.39333373933337429</v>
      </c>
    </row>
    <row r="8" spans="1:8" ht="15.75" customHeight="1" x14ac:dyDescent="0.25">
      <c r="B8" s="19" t="s">
        <v>98</v>
      </c>
      <c r="C8" s="101">
        <v>3.4550003455000359E-3</v>
      </c>
    </row>
    <row r="9" spans="1:8" ht="15.75" customHeight="1" x14ac:dyDescent="0.25">
      <c r="B9" s="19" t="s">
        <v>92</v>
      </c>
      <c r="C9" s="101">
        <v>5.8309405830940547E-2</v>
      </c>
    </row>
    <row r="10" spans="1:8" ht="15.75" customHeight="1" x14ac:dyDescent="0.25">
      <c r="B10" s="19" t="s">
        <v>94</v>
      </c>
      <c r="C10" s="101">
        <v>0.1091220109122009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102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2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90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3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101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79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99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8.7635818000000004E-2</v>
      </c>
    </row>
    <row r="27" spans="1:8" ht="15.75" customHeight="1" x14ac:dyDescent="0.25">
      <c r="B27" s="19" t="s">
        <v>89</v>
      </c>
      <c r="C27" s="101">
        <v>8.6621349999999996E-3</v>
      </c>
    </row>
    <row r="28" spans="1:8" ht="15.75" customHeight="1" x14ac:dyDescent="0.25">
      <c r="B28" s="19" t="s">
        <v>103</v>
      </c>
      <c r="C28" s="101">
        <v>0.15441808500000001</v>
      </c>
    </row>
    <row r="29" spans="1:8" ht="15.75" customHeight="1" x14ac:dyDescent="0.25">
      <c r="B29" s="19" t="s">
        <v>86</v>
      </c>
      <c r="C29" s="101">
        <v>0.167759189</v>
      </c>
    </row>
    <row r="30" spans="1:8" ht="15.75" customHeight="1" x14ac:dyDescent="0.25">
      <c r="B30" s="19" t="s">
        <v>4</v>
      </c>
      <c r="C30" s="101">
        <v>0.10583751800000001</v>
      </c>
    </row>
    <row r="31" spans="1:8" ht="15.75" customHeight="1" x14ac:dyDescent="0.25">
      <c r="B31" s="19" t="s">
        <v>80</v>
      </c>
      <c r="C31" s="101">
        <v>0.109709026</v>
      </c>
    </row>
    <row r="32" spans="1:8" ht="15.75" customHeight="1" x14ac:dyDescent="0.25">
      <c r="B32" s="19" t="s">
        <v>85</v>
      </c>
      <c r="C32" s="101">
        <v>1.8596574000000001E-2</v>
      </c>
    </row>
    <row r="33" spans="2:3" ht="15.75" customHeight="1" x14ac:dyDescent="0.25">
      <c r="B33" s="19" t="s">
        <v>100</v>
      </c>
      <c r="C33" s="101">
        <v>8.3747772999999998E-2</v>
      </c>
    </row>
    <row r="34" spans="2:3" ht="15.75" customHeight="1" x14ac:dyDescent="0.25">
      <c r="B34" s="19" t="s">
        <v>87</v>
      </c>
      <c r="C34" s="101">
        <v>0.26363388300000001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DDyqLpmJiQLPG+63mjVBFYPVcc1aempYSo3ZzxEeBi98azJSsmAcfpE6zuH0ev8n+4wUDVwWN+HZfuzdNCDkEg==" saltValue="pSEHlb+S/5o6qvN7lbyIa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110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106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107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119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B3oC2AB3Gw07FmRC44wjLdQsdKo+cueSx3ZXkM0pFXvfqROjRLyFKfSu1juNLwHmWBuOloupIXQv/VIvu/UPg==" saltValue="ep7MK0bzNukuwsQKYs4l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125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01VUN5y95jkwrlqxslqD2JT+e//fFNS0QwNe5VQeZvi++USL7GJQPQmd/oTWbLc9uE9I9SSofbTYvilanmMBrQ==" saltValue="36flVLeXnQBBWudzI1Ss4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dPcxpzsUsaFB7DlnUEort5rY4yPFv10NckANh/TqXvFLlLhufnI06itm5H1F2ikUPaisaEIXDeCQPr+d5v23A==" saltValue="h9GO6v0C4cnuQHyAvoLXl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qdetmzsvq9j+3uuPBU3hoidQNWPlGOvzEsREmCU1KzhIK9Dc/I2+nCOIjNCGIqaSx+Te57Ju7QoNTXPUFxZ94w==" saltValue="xghmsW9FTkQu0mBo/tqmp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JbHm/2KyJgz48dcwQ+XhSRfhlAjsFI2AkzOT2EO0ZGULqRMKBilfW1EkYHuW7ce5bvNXOR9d2hHQtlhaeTAKdg==" saltValue="6HgzG7pxhvFDSIGWKJstw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ufa1ST+ZlCgvYqZnAw3g8/WMyAN3Oi9Q9SrX17nwpEg1qVT0TZEMXApoTRDJHzXVTr4TcpbTO0M/RTWnY/eHtA==" saltValue="yHMEl5UQIZbXksx9U/a9V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65.001928394120526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0.24251285881340001</v>
      </c>
      <c r="C3" s="98">
        <v>0.95</v>
      </c>
      <c r="D3" s="56">
        <v>40.036410720983589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523.71476704611985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4.6963207074720366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0.42978100000000002</v>
      </c>
      <c r="C10" s="98">
        <v>0.95</v>
      </c>
      <c r="D10" s="56">
        <v>13.16871016477951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0.42978100000000002</v>
      </c>
      <c r="C11" s="98">
        <v>0.95</v>
      </c>
      <c r="D11" s="56">
        <v>13.16871016477951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0.42978100000000002</v>
      </c>
      <c r="C12" s="98">
        <v>0.95</v>
      </c>
      <c r="D12" s="56">
        <v>13.16871016477951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0.42978100000000002</v>
      </c>
      <c r="C13" s="98">
        <v>0.95</v>
      </c>
      <c r="D13" s="56">
        <v>13.16871016477951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0.42978100000000002</v>
      </c>
      <c r="C14" s="98">
        <v>0.95</v>
      </c>
      <c r="D14" s="56">
        <v>13.16871016477951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0.42978100000000002</v>
      </c>
      <c r="C15" s="98">
        <v>0.95</v>
      </c>
      <c r="D15" s="56">
        <v>13.16871016477951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</v>
      </c>
      <c r="C16" s="98">
        <v>0.95</v>
      </c>
      <c r="D16" s="56">
        <v>0.875475964674854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0.157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0.10053224801422</v>
      </c>
      <c r="C18" s="98">
        <v>0.95</v>
      </c>
      <c r="D18" s="56">
        <v>12.04060110790949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0.22523380000000001</v>
      </c>
      <c r="C19" s="98">
        <v>0.95</v>
      </c>
      <c r="D19" s="56">
        <v>12.04060110790949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5.4970400000000003E-2</v>
      </c>
      <c r="C21" s="98">
        <v>0.95</v>
      </c>
      <c r="D21" s="56">
        <v>46.895735102694239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22.807060701214638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4.3771693628409292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0.76180022919064005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0.42978100000000002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18.74869883648774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0.59740204517642004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129.56175311793481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0.5</v>
      </c>
      <c r="C31" s="98">
        <v>0.95</v>
      </c>
      <c r="D31" s="56">
        <v>0.25819462925778958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1.895878864529575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8.6074300000000006E-2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0.54128999999999994</v>
      </c>
      <c r="C38" s="98">
        <v>0.95</v>
      </c>
      <c r="D38" s="56">
        <v>3.2066123925700332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4KzlbZ4r4+wbwIelQ5u0Q9hHtG1QvzQvZusI5Zj5reW2jLuSSJjwdF5mjtLxTfklvR8Bp5c41kBqS+aLEp8dpg==" saltValue="0l/hmJGWTXayWYWVpTHH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JqmzIkQMm3uf7MuK5nMCGt0ob1aNeIVamIVZkJs3TihtTKtemvmpB5uhl8pKm+nA6HhlsLOnWoDA4Ckodk/SQ==" saltValue="HrnMoFhq5a4VV4yS2pqm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5OpUBHf14Gj/ZqJJMCWxblO//UA9UJeoGbz5aVKOk9WOGNjGQhyJNwlQXxyfefgVaHtgoaZbRQOAGxICy8dxZw==" saltValue="LKE856ETzJtdAfshkQnqi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207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zYrEEd14ifaujG6VFpkVsI2Y+yxk+M6Cro16V8ZwEx1XfRSx0O02JiSJhK0FoCGz6hztGbcNiQCYb0fkBX/96Q==" saltValue="qwM8h2SULmOd/2YHrJqP8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1hpYPr8+ftsaz+JaHOrQeB/7SNW2OiR73sq0IxHIsZogFCZwVWb2HwwjSUEd8yajluGbHU3wsNURBvA0I9MqQ==" saltValue="izqN6RA/SmwoSsVvt0X3m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RrU6rnxVoY5iZq38z4SKKV1S0AyzvqOowq5CDUDNqUULxf/KrE8CNav1mLoD/K37SbvC3P46eDqa0aavBjWB9Q==" saltValue="EBpvMalwPcBgs/1aczdfZ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rNr2oZcSyGnXgQc9f/boXkNbKfvOkFDPnhn2h2+eEEMPtMVH8Sr8lpiZ+wosHoRxsuENfqD3yo4Blr1bTypJw==" saltValue="Nc4bdvwkHur1XrqQOpX/u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NoqE8EGr8sZkZUQUnQwE+RH42jz2zjKxz0PlqwtRr6uflQZIv3gYCgAKyHHTWbkSAO4twXQR6OQWg5mBukkcg==" saltValue="T8gHjPXjz7oeJOkwwvAVR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IXpqm6g9b8Wp2pd4hMfT1vdbwZjwZ3KaCvjo/YmaDadV29h0Zjx6OeVKBCgIQtv49b8yK7UC9Ic/3CwnUNF8oQ==" saltValue="r15dw4o/dIASJdu+3otDx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vfkyaKy14PpqhNIdvklKFzp66asj91pQwvkucjrCSzlBH1U8qH9f0jA3CAukYHH7Qhh9zIe+9DJaoOdNSqJwXg==" saltValue="75DEfFroZw49B7yk4Zv43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izq4qsRSRHGl/krE17PTg2iLLCORGhneoQo3U/Rpdve9aNU9LHsdaOtQTfaQkv+9eq7/+ibAiA6cwSQZnOUjMQ==" saltValue="uW1oY6B3CEs+tNjHfMm6d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7SAuhJXlUH327sl/GjM1WRJxzHuHK7kMVsULyOCOrw+P/M0VpCpZu/FCclmfH6Lmciv6cwdiegegOkD//hbWg==" saltValue="jyqIYinyWR6Ro1yCQR/j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8iP/c6q9pK2ujWPHm82EvGzmokg7TVd7ZPrQ1PInq8AqgRUZPlIZI55PxLDTFki7T27duiaTsdRtzqMAv3eOA==" saltValue="VCRG7s2+pVorW1NcXQml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y+sQ+AUl57LjuLjd82VNTiQANS0ZLrb+dFofQA6ubFeGqesOWUdhFTBNQWc0ngqnthsZ3ziHgmmXmjBrPByvg==" saltValue="sPWOzQGvszuLCCrIWtnV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/Nb1q1RQoUCg5aym3QIZlexPiZeyoj2SMIKKGVO02BXrujYfDNtef/x68+z4m7GR+3YnlfeC0qgKTLah7YPpyw==" saltValue="zG9Ci+oTK1R3p4k/h4QZ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TYGX/xP2QVvzPxPU6Ebmjyy4CIV8uZEuWh4gyGSahES0i0F8vucXXCVIV9mmpwonDPsyVCqcW21moHPq7DpdA==" saltValue="XyKPM4HDeL5Bx0mW1r+K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QfL6QXsJz9Eoq0lyeoXYD+/LQG1hA8fS0QSw0ibaL9/A/6i+W0BEhdqrWIAIsqmw7FNaV5FyRyaRXrCTsvlvg==" saltValue="BEz9u3RR/9OmJmsQUESx7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6ad7rswyP4U7UTIlMHFLXzx7T3ccldsIN365/XAC74Pc9XVDOLKiZNSYw/qGqgyhjYCoCiGlZsAXF2hOKVdD8g==" saltValue="YabbtoRCvdl+8tcaauqo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vFx522HGGjOtDRHzdpzeMXLzfCPoEpqLNjtveNNKisbibXs7dYVINki2lntrhVDiJcUp9Oh6L0g0/iy2LfJi3w==" saltValue="1fSDO/LArXC+UyOOY7nFG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2024-05-16T23:47:29Z</dcterms:modified>
</cp:coreProperties>
</file>