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7B04BEC-9986-4196-AD28-703D817F0BD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<sst xmlns="http://schemas.openxmlformats.org/spreadsheetml/2006/main" count="2102" uniqueCount="341">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</sst>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5577436.96875</v>
      </c>
    </row>
    <row r="8" spans="1:3" ht="15" customHeight="1" x14ac:dyDescent="0.25">
      <c r="B8" s="5" t="s">
        <v>44</v>
      </c>
      <c r="C8" s="44">
        <v>0.44500000000000001</v>
      </c>
    </row>
    <row r="9" spans="1:3" ht="15" customHeight="1" x14ac:dyDescent="0.25">
      <c r="B9" s="5" t="s">
        <v>43</v>
      </c>
      <c r="C9" s="45">
        <v>0.89</v>
      </c>
    </row>
    <row r="10" spans="1:3" ht="15" customHeight="1" x14ac:dyDescent="0.25">
      <c r="B10" s="5" t="s">
        <v>56</v>
      </c>
      <c r="C10" s="45">
        <v>0.17105390548706101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0.13469999999999999</v>
      </c>
    </row>
    <row r="24" spans="1:3" ht="15" customHeight="1" x14ac:dyDescent="0.25">
      <c r="B24" s="15" t="s">
        <v>46</v>
      </c>
      <c r="C24" s="45">
        <v>0.43480000000000002</v>
      </c>
    </row>
    <row r="25" spans="1:3" ht="15" customHeight="1" x14ac:dyDescent="0.25">
      <c r="B25" s="15" t="s">
        <v>47</v>
      </c>
      <c r="C25" s="45">
        <v>0.33339999999999997</v>
      </c>
    </row>
    <row r="26" spans="1:3" ht="15" customHeight="1" x14ac:dyDescent="0.25">
      <c r="B26" s="15" t="s">
        <v>48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0.14423394649454599</v>
      </c>
    </row>
    <row r="30" spans="1:3" ht="14.25" customHeight="1" x14ac:dyDescent="0.25">
      <c r="B30" s="25" t="s">
        <v>63</v>
      </c>
      <c r="C30" s="99">
        <v>6.1032409192973099E-2</v>
      </c>
    </row>
    <row r="31" spans="1:3" ht="14.25" customHeight="1" x14ac:dyDescent="0.25">
      <c r="B31" s="25" t="s">
        <v>10</v>
      </c>
      <c r="C31" s="99">
        <v>0.136010908276956</v>
      </c>
    </row>
    <row r="32" spans="1:3" ht="14.25" customHeight="1" x14ac:dyDescent="0.25">
      <c r="B32" s="25" t="s">
        <v>11</v>
      </c>
      <c r="C32" s="99">
        <v>0.658722736035525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33.685989999999997</v>
      </c>
    </row>
    <row r="38" spans="1:5" ht="15" customHeight="1" x14ac:dyDescent="0.25">
      <c r="B38" s="11" t="s">
        <v>35</v>
      </c>
      <c r="C38" s="43">
        <v>59.503540000000001</v>
      </c>
      <c r="D38" s="12"/>
      <c r="E38" s="13"/>
    </row>
    <row r="39" spans="1:5" ht="15" customHeight="1" x14ac:dyDescent="0.25">
      <c r="B39" s="11" t="s">
        <v>61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100">
        <v>4.41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7.9196000000000006E-3</v>
      </c>
      <c r="D45" s="12"/>
    </row>
    <row r="46" spans="1:5" ht="15.75" customHeight="1" x14ac:dyDescent="0.25">
      <c r="B46" s="11" t="s">
        <v>51</v>
      </c>
      <c r="C46" s="45">
        <v>8.5095100000000007E-2</v>
      </c>
      <c r="D46" s="12"/>
    </row>
    <row r="47" spans="1:5" ht="15.75" customHeight="1" x14ac:dyDescent="0.25">
      <c r="B47" s="11" t="s">
        <v>59</v>
      </c>
      <c r="C47" s="45">
        <v>7.3469300000000001E-2</v>
      </c>
      <c r="D47" s="12"/>
      <c r="E47" s="13"/>
    </row>
    <row r="48" spans="1:5" ht="15" customHeight="1" x14ac:dyDescent="0.25">
      <c r="B48" s="11" t="s">
        <v>58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0.41849700000000001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54G7bDq+L0JsGYhxgeLrgTOtktejJ2GCOruAV15EFIz7orOgBlRc0zgIUpktSRHuOHLjsEnW6sXzuVRR/7++YQ==" saltValue="aXB8CQonizk5Z/b8uzrb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1256001</v>
      </c>
      <c r="C2" s="49">
        <v>1853414.5</v>
      </c>
      <c r="D2" s="49">
        <v>2180221</v>
      </c>
      <c r="E2" s="49">
        <v>1360081</v>
      </c>
      <c r="F2" s="49">
        <v>808384.5</v>
      </c>
      <c r="G2" s="17">
        <f t="shared" ref="G2:G13" si="0">C2+D2+E2+F2</f>
        <v>6202101</v>
      </c>
      <c r="H2" s="17">
        <f t="shared" ref="H2:H13" si="1">(B2 + stillbirth*B2/(1000-stillbirth))/(1-abortion)</f>
        <v>1458552.0604209523</v>
      </c>
      <c r="I2" s="17">
        <f t="shared" ref="I2:I13" si="2">G2-H2</f>
        <v>4743548.9395790473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1296167</v>
      </c>
      <c r="C3" s="50">
        <v>1926193.5</v>
      </c>
      <c r="D3" s="50">
        <v>2278806</v>
      </c>
      <c r="E3" s="50">
        <v>1416343.5</v>
      </c>
      <c r="F3" s="50">
        <v>839715.5</v>
      </c>
      <c r="G3" s="17">
        <f t="shared" si="0"/>
        <v>6461058.5</v>
      </c>
      <c r="H3" s="17">
        <f t="shared" si="1"/>
        <v>1505195.4962612642</v>
      </c>
      <c r="I3" s="17">
        <f t="shared" si="2"/>
        <v>4955863.0037387358</v>
      </c>
    </row>
    <row r="4" spans="1:9" ht="15.75" customHeight="1" x14ac:dyDescent="0.25">
      <c r="A4" s="5">
        <f t="shared" si="3"/>
        <v>2026</v>
      </c>
      <c r="B4" s="49">
        <v>1332695</v>
      </c>
      <c r="C4" s="50">
        <v>1999352</v>
      </c>
      <c r="D4" s="50">
        <v>2379658</v>
      </c>
      <c r="E4" s="50">
        <v>1478342</v>
      </c>
      <c r="F4" s="50">
        <v>871691</v>
      </c>
      <c r="G4" s="17">
        <f t="shared" si="0"/>
        <v>6729043</v>
      </c>
      <c r="H4" s="17">
        <f t="shared" si="1"/>
        <v>1547614.2440672426</v>
      </c>
      <c r="I4" s="17">
        <f t="shared" si="2"/>
        <v>5181428.7559327576</v>
      </c>
    </row>
    <row r="5" spans="1:9" ht="15.75" customHeight="1" x14ac:dyDescent="0.25">
      <c r="A5" s="5">
        <f t="shared" si="3"/>
        <v>2027</v>
      </c>
      <c r="B5" s="49">
        <v>1371490</v>
      </c>
      <c r="C5" s="50">
        <v>2073794.5</v>
      </c>
      <c r="D5" s="50">
        <v>2483440.5</v>
      </c>
      <c r="E5" s="50">
        <v>1545163</v>
      </c>
      <c r="F5" s="50">
        <v>903685</v>
      </c>
      <c r="G5" s="17">
        <f t="shared" si="0"/>
        <v>7006083</v>
      </c>
      <c r="H5" s="17">
        <f t="shared" si="1"/>
        <v>1592665.5833448635</v>
      </c>
      <c r="I5" s="17">
        <f t="shared" si="2"/>
        <v>5413417.4166551363</v>
      </c>
    </row>
    <row r="6" spans="1:9" ht="15.75" customHeight="1" x14ac:dyDescent="0.25">
      <c r="A6" s="5">
        <f t="shared" si="3"/>
        <v>2028</v>
      </c>
      <c r="B6" s="49">
        <v>1410212</v>
      </c>
      <c r="C6" s="50">
        <v>2150014</v>
      </c>
      <c r="D6" s="50">
        <v>2590613</v>
      </c>
      <c r="E6" s="50">
        <v>1616510.5</v>
      </c>
      <c r="F6" s="50">
        <v>935721.5</v>
      </c>
      <c r="G6" s="17">
        <f t="shared" si="0"/>
        <v>7292859</v>
      </c>
      <c r="H6" s="17">
        <f t="shared" si="1"/>
        <v>1637632.1501578041</v>
      </c>
      <c r="I6" s="17">
        <f t="shared" si="2"/>
        <v>5655226.8498421963</v>
      </c>
    </row>
    <row r="7" spans="1:9" ht="15.75" customHeight="1" x14ac:dyDescent="0.25">
      <c r="A7" s="5">
        <f t="shared" si="3"/>
        <v>2029</v>
      </c>
      <c r="B7" s="49">
        <v>1450574</v>
      </c>
      <c r="C7" s="50">
        <v>2228443.5</v>
      </c>
      <c r="D7" s="50">
        <v>2701064.5</v>
      </c>
      <c r="E7" s="50">
        <v>1692417.5</v>
      </c>
      <c r="F7" s="50">
        <v>967825</v>
      </c>
      <c r="G7" s="17">
        <f t="shared" si="0"/>
        <v>7589750.5</v>
      </c>
      <c r="H7" s="17">
        <f t="shared" si="1"/>
        <v>1684503.1942594491</v>
      </c>
      <c r="I7" s="17">
        <f t="shared" si="2"/>
        <v>5905247.3057405511</v>
      </c>
    </row>
    <row r="8" spans="1:9" ht="15.75" customHeight="1" x14ac:dyDescent="0.25">
      <c r="A8" s="5">
        <f t="shared" si="3"/>
        <v>2030</v>
      </c>
      <c r="B8" s="49">
        <v>1483504</v>
      </c>
      <c r="C8" s="50">
        <v>2310834.5</v>
      </c>
      <c r="D8" s="50">
        <v>2814640.5</v>
      </c>
      <c r="E8" s="50">
        <v>1772210</v>
      </c>
      <c r="F8" s="50">
        <v>1000225.5</v>
      </c>
      <c r="G8" s="17">
        <f t="shared" si="0"/>
        <v>7897910.5</v>
      </c>
      <c r="H8" s="17">
        <f t="shared" si="1"/>
        <v>1722743.7046966716</v>
      </c>
      <c r="I8" s="17">
        <f t="shared" si="2"/>
        <v>6175166.795303328</v>
      </c>
    </row>
    <row r="9" spans="1:9" ht="15.75" customHeight="1" x14ac:dyDescent="0.25">
      <c r="A9" s="5">
        <f t="shared" si="3"/>
        <v>2031</v>
      </c>
      <c r="B9" s="49">
        <v>1522706</v>
      </c>
      <c r="C9" s="50">
        <v>2398094.5</v>
      </c>
      <c r="D9" s="50">
        <v>2930774</v>
      </c>
      <c r="E9" s="50">
        <v>1855705</v>
      </c>
      <c r="F9" s="50">
        <v>1034279.5</v>
      </c>
      <c r="G9" s="17">
        <f t="shared" si="0"/>
        <v>8218853</v>
      </c>
      <c r="H9" s="17">
        <f t="shared" si="1"/>
        <v>1768267.6794965502</v>
      </c>
      <c r="I9" s="17">
        <f t="shared" si="2"/>
        <v>6450585.32050345</v>
      </c>
    </row>
    <row r="10" spans="1:9" ht="15.75" customHeight="1" x14ac:dyDescent="0.25">
      <c r="A10" s="5">
        <f t="shared" si="3"/>
        <v>2032</v>
      </c>
      <c r="B10" s="49">
        <v>1563742</v>
      </c>
      <c r="C10" s="50">
        <v>2490434.5</v>
      </c>
      <c r="D10" s="50">
        <v>3048477.5</v>
      </c>
      <c r="E10" s="50">
        <v>1942980</v>
      </c>
      <c r="F10" s="50">
        <v>1071019</v>
      </c>
      <c r="G10" s="17">
        <f t="shared" si="0"/>
        <v>8552911</v>
      </c>
      <c r="H10" s="17">
        <f t="shared" si="1"/>
        <v>1815921.4173131874</v>
      </c>
      <c r="I10" s="17">
        <f t="shared" si="2"/>
        <v>6736989.5826868126</v>
      </c>
    </row>
    <row r="11" spans="1:9" ht="15.75" customHeight="1" x14ac:dyDescent="0.25">
      <c r="A11" s="5">
        <f t="shared" si="3"/>
        <v>2033</v>
      </c>
      <c r="B11" s="49">
        <v>1598817</v>
      </c>
      <c r="C11" s="50">
        <v>2586545</v>
      </c>
      <c r="D11" s="50">
        <v>3168346</v>
      </c>
      <c r="E11" s="50">
        <v>2033935.5</v>
      </c>
      <c r="F11" s="50">
        <v>1110883</v>
      </c>
      <c r="G11" s="17">
        <f t="shared" si="0"/>
        <v>8899709.5</v>
      </c>
      <c r="H11" s="17">
        <f t="shared" si="1"/>
        <v>1856652.8446920388</v>
      </c>
      <c r="I11" s="17">
        <f t="shared" si="2"/>
        <v>7043056.6553079616</v>
      </c>
    </row>
    <row r="12" spans="1:9" ht="15.75" customHeight="1" x14ac:dyDescent="0.25">
      <c r="A12" s="5">
        <f t="shared" si="3"/>
        <v>2034</v>
      </c>
      <c r="B12" s="49">
        <v>1639190</v>
      </c>
      <c r="C12" s="50">
        <v>2685332.5</v>
      </c>
      <c r="D12" s="50">
        <v>3290946</v>
      </c>
      <c r="E12" s="50">
        <v>2128495</v>
      </c>
      <c r="F12" s="50">
        <v>1154086</v>
      </c>
      <c r="G12" s="17">
        <f t="shared" si="0"/>
        <v>9258859.5</v>
      </c>
      <c r="H12" s="17">
        <f t="shared" si="1"/>
        <v>1903536.662726718</v>
      </c>
      <c r="I12" s="17">
        <f t="shared" si="2"/>
        <v>7355322.837273282</v>
      </c>
    </row>
    <row r="13" spans="1:9" ht="15.75" customHeight="1" x14ac:dyDescent="0.25">
      <c r="A13" s="5">
        <f t="shared" si="3"/>
        <v>2035</v>
      </c>
      <c r="B13" s="49">
        <v>1676290</v>
      </c>
      <c r="C13" s="50">
        <v>2786279.5</v>
      </c>
      <c r="D13" s="50">
        <v>3416523.5</v>
      </c>
      <c r="E13" s="50">
        <v>2226015.5</v>
      </c>
      <c r="F13" s="50">
        <v>1200998.5</v>
      </c>
      <c r="G13" s="17">
        <f t="shared" si="0"/>
        <v>9629817</v>
      </c>
      <c r="H13" s="17">
        <f t="shared" si="1"/>
        <v>1946619.655050464</v>
      </c>
      <c r="I13" s="17">
        <f t="shared" si="2"/>
        <v>7683197.344949536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KNlPkmNWfaS33N8oLNTsJAtlt6nhp2r0wn2s7OkTOnFwlK6BFPsePm3uBXgT3RGUMvESlqzgURPdDbYc2DKPg==" saltValue="eN4AJiR+p3Gg2g+gs7zQK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4.0116400000000108E-2</v>
      </c>
    </row>
    <row r="4" spans="1:8" ht="15.75" customHeight="1" x14ac:dyDescent="0.25">
      <c r="B4" s="19" t="s">
        <v>97</v>
      </c>
      <c r="C4" s="101">
        <v>0.15844380000000011</v>
      </c>
    </row>
    <row r="5" spans="1:8" ht="15.75" customHeight="1" x14ac:dyDescent="0.25">
      <c r="B5" s="19" t="s">
        <v>95</v>
      </c>
      <c r="C5" s="101">
        <v>0.124777</v>
      </c>
    </row>
    <row r="6" spans="1:8" ht="15.75" customHeight="1" x14ac:dyDescent="0.25">
      <c r="B6" s="19" t="s">
        <v>91</v>
      </c>
      <c r="C6" s="101">
        <v>0.28140640000000011</v>
      </c>
    </row>
    <row r="7" spans="1:8" ht="15.75" customHeight="1" x14ac:dyDescent="0.25">
      <c r="B7" s="19" t="s">
        <v>96</v>
      </c>
      <c r="C7" s="101">
        <v>0.21175369999999999</v>
      </c>
    </row>
    <row r="8" spans="1:8" ht="15.75" customHeight="1" x14ac:dyDescent="0.25">
      <c r="B8" s="19" t="s">
        <v>98</v>
      </c>
      <c r="C8" s="101">
        <v>6.0052000000000074E-3</v>
      </c>
    </row>
    <row r="9" spans="1:8" ht="15.75" customHeight="1" x14ac:dyDescent="0.25">
      <c r="B9" s="19" t="s">
        <v>92</v>
      </c>
      <c r="C9" s="101">
        <v>5.8840899999999842E-2</v>
      </c>
    </row>
    <row r="10" spans="1:8" ht="15.75" customHeight="1" x14ac:dyDescent="0.25">
      <c r="B10" s="19" t="s">
        <v>94</v>
      </c>
      <c r="C10" s="101">
        <v>0.1186565999999999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102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2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90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3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101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79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88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99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8.7709603999999997E-2</v>
      </c>
    </row>
    <row r="27" spans="1:8" ht="15.75" customHeight="1" x14ac:dyDescent="0.25">
      <c r="B27" s="19" t="s">
        <v>89</v>
      </c>
      <c r="C27" s="101">
        <v>8.7931239999999994E-3</v>
      </c>
    </row>
    <row r="28" spans="1:8" ht="15.75" customHeight="1" x14ac:dyDescent="0.25">
      <c r="B28" s="19" t="s">
        <v>103</v>
      </c>
      <c r="C28" s="101">
        <v>0.15523166899999999</v>
      </c>
    </row>
    <row r="29" spans="1:8" ht="15.75" customHeight="1" x14ac:dyDescent="0.25">
      <c r="B29" s="19" t="s">
        <v>86</v>
      </c>
      <c r="C29" s="101">
        <v>0.16945306099999999</v>
      </c>
    </row>
    <row r="30" spans="1:8" ht="15.75" customHeight="1" x14ac:dyDescent="0.25">
      <c r="B30" s="19" t="s">
        <v>4</v>
      </c>
      <c r="C30" s="101">
        <v>0.106213539</v>
      </c>
    </row>
    <row r="31" spans="1:8" ht="15.75" customHeight="1" x14ac:dyDescent="0.25">
      <c r="B31" s="19" t="s">
        <v>80</v>
      </c>
      <c r="C31" s="101">
        <v>0.110723503</v>
      </c>
    </row>
    <row r="32" spans="1:8" ht="15.75" customHeight="1" x14ac:dyDescent="0.25">
      <c r="B32" s="19" t="s">
        <v>85</v>
      </c>
      <c r="C32" s="101">
        <v>1.8926927999999999E-2</v>
      </c>
    </row>
    <row r="33" spans="2:3" ht="15.75" customHeight="1" x14ac:dyDescent="0.25">
      <c r="B33" s="19" t="s">
        <v>100</v>
      </c>
      <c r="C33" s="101">
        <v>8.5375593999999999E-2</v>
      </c>
    </row>
    <row r="34" spans="2:3" ht="15.75" customHeight="1" x14ac:dyDescent="0.25">
      <c r="B34" s="19" t="s">
        <v>87</v>
      </c>
      <c r="C34" s="101">
        <v>0.25757297699999998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kBJjoOnPCJm+Jud7E5lTDA36NtEaiAigIqeedhP8eC2nqqo6avBdP14cU4aKDqF7OFYJ5OqB8ty214cyR17TeQ==" saltValue="7CpbIJ0Ky0raKJ107+xu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110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106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107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119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pz6mlDMcJtT35cmNT5vdCBDVGT7HrEDIwbGGcRTZEgYzv0hvGFB2HAH0orrbPclBTXOPVcQB0lbQveCK4vsfw==" saltValue="LWiQQTA+ptgDLP8dGNXn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125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yXMmSeas+gItmhNNeyTdIYulAcvPdFnrEnB+ijGQ6RpXY5XLKOVMQGIUULCwkqK7ESTSUKnp02O3YQZQiO/Jzg==" saltValue="Dc8wkfinL832WIKdaBMB5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Lk98hkkRYYqPyxNie7JZAEW//txAMN9s5/umJCPnvfi/jBvWk5fraGnxPp8UB5r/rUlZ2ZB5iQI44lWNoTvDQ==" saltValue="RYYGRd+UNqblGWijICoB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SofudRXuiRLG491nY7IWWAMszIzD7HNkmB9aN/YrKdB0UTewLRcFxr64AtyR+kyIjcqjTOpfPvKsdsE3GMCfpA==" saltValue="qoEkfKUFeCGbp/SxBbSP6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AKdoVCimCXuDj1kv84UsvVp71noXQ0T0P1ph8oTCr4au4w/ckNQFgOJrB6cIbRIPXvz9RQmyWCAC0ztX1iZ5Q==" saltValue="6ljcus7xcP0oyK0IIM0w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6XnqK3x1B8Q4gu7ZErdXE0e3JW9Jbjp/nQKfB5rCFr4fm1zqfmTvgz1Y6NPMksIHqR3S73hUVh0nGw2WefCeJg==" saltValue="jgHXFKEhdiS4X1ejsYTk0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33.919644824858139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0.20807665038299999</v>
      </c>
      <c r="C3" s="98">
        <v>0.95</v>
      </c>
      <c r="D3" s="56">
        <v>47.342783690201649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36.416546183419882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7.0381714927296612E-2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0.21243500000000001</v>
      </c>
      <c r="C10" s="98">
        <v>0.95</v>
      </c>
      <c r="D10" s="56">
        <v>15.002033020696739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0.21243500000000001</v>
      </c>
      <c r="C11" s="98">
        <v>0.95</v>
      </c>
      <c r="D11" s="56">
        <v>15.002033020696739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0.21243500000000001</v>
      </c>
      <c r="C12" s="98">
        <v>0.95</v>
      </c>
      <c r="D12" s="56">
        <v>15.002033020696739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0.21243500000000001</v>
      </c>
      <c r="C13" s="98">
        <v>0.95</v>
      </c>
      <c r="D13" s="56">
        <v>15.002033020696739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0.21243500000000001</v>
      </c>
      <c r="C14" s="98">
        <v>0.95</v>
      </c>
      <c r="D14" s="56">
        <v>15.002033020696739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0.21243500000000001</v>
      </c>
      <c r="C15" s="98">
        <v>0.95</v>
      </c>
      <c r="D15" s="56">
        <v>15.002033020696739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0.20461341533285801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3.0533333333333301E-2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5.6049266809690003E-2</v>
      </c>
      <c r="C18" s="98">
        <v>0.95</v>
      </c>
      <c r="D18" s="56">
        <v>0.95329805118397926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0.16409660000000001</v>
      </c>
      <c r="C19" s="98">
        <v>0.95</v>
      </c>
      <c r="D19" s="56">
        <v>0.95329805118397926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0.41175289999999998</v>
      </c>
      <c r="C21" s="98">
        <v>0.95</v>
      </c>
      <c r="D21" s="56">
        <v>0.74930659609920203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25.542261036937091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4.9019061388624658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0.42472286400628001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0.21243500000000001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21.704422310390239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0.33306672519658997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58.621108559880248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0.93</v>
      </c>
      <c r="C31" s="98">
        <v>0.95</v>
      </c>
      <c r="D31" s="56">
        <v>1.146450432690806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0.37139348897646668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0.10511330000000001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0.41242699999999999</v>
      </c>
      <c r="C38" s="98">
        <v>0.95</v>
      </c>
      <c r="D38" s="56">
        <v>4.867218577273106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sYqqm39vUxgi6iUnD7Phi5ARGRJye+DPyMKQ7j1xH3zWxu53a4MSW3pW2N5AoscINeh+TdSPElBZuVSrBKyeeQ==" saltValue="Au69TSG4fHfTgF6eQFkv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kaYVa0PckR6AhlSLQoGIsEXz0rz5HUE2+bTSs8EOg6c/RS38Eoq61kRfLdjTk1BH0mTvaQfPDbutXnkSF0Lng==" saltValue="0pYVZsZIX3vFDV73Mcex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dw0vAPOStkdZTMlmgHboRUR2FwWfwPKUV7AN4Y0m3Q27MkhNpbCSqBfcAKYApm5V4HfI1jALpFrv0hmO8Q3VQ==" saltValue="jZTlNCXQOYlsmjn8cklDE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207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c3oyPV+uLmFFCHySNEB+qxBW8M7go4BCjZoTp1LOQMORR/AwZ6gm4kwzYiZ60uQt9Pes2O61+evVSgXQuHoaPw==" saltValue="jjBosiu1b4IhSvSIH2cL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ak/caTFKmaLRglOh+PPSToD++QlRk02lnKvssSbHyoKQvM2R3GIhDkpOdR2E3dUARaOQBAc3JHNKyJqYhwsEg==" saltValue="5GjJzKgWXLnqThFRCV2+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FIFU2a6LOmR1ZYj89xkuStRPDMmflbaCqvte/mUB6orc4QG4ilZlqimigsNiR0EzBL37sD/ToIBps3dOmC2Yg==" saltValue="c8FQHTAuLud6WQKyFsowZ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asdRTEFtmXvlW4+KgakKfJpvPWhlAW0ukGgjVYn0a+4MU0JthnX9dhVoee8smlqZP0590mZ6tLq9GU+ANuyyw==" saltValue="hliouWUMTn8yDAnc5np/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g7Gb98eWHzwaKHJcgzut3O2a4vkx1uOUyFcuf+XrqN4DMjxmy98TuS7Vr7NBBxQE6Apnj8zVo9XI+xyYfdepg==" saltValue="H/G9OePCQipwYgxdyGbx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9tDpYf4xAtWTVLysdcSV+BXxFVI90Y9uhQ+mRNxW1pYZS4J0phul4rSWnN6QoXrOCjb47cX4NzQVmhHo9I/Mxg==" saltValue="pQRvYOEJYqdn0in8Ny3I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DjOvp4AtwzGmDmd70sm1fNN6VmfwVoeuaSqCFtKXs6Z9kPepOru256IO8UwhbXca22WJJV3rJrfdc5T1V+9pA==" saltValue="GwfAwxEooMn04oEPkw34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/7VpguYesFev2JmF8XXqdr3U/8CvwB4fA2Sfa/qq/kzVX2oaZ666SWbgZJO/Cov6xC9Iyatdj7Kb53qKLGIbnQ==" saltValue="zls9m9tYEMI69OITUpm0n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K4ELx9HhKerZYH01a5/ekjtYTUp10/Hoe4FGTwTOBKBjecgbmTphlGnOkwLG8f50RBa4HLCDMGOpb71g8Ibrw==" saltValue="TQ+hyrhM0QFUT8RN4x8G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M/4pm3uZbcJ+giEI9tU+fXYK0Y8LQu3IW2HVKJdTHVCnfcK9bboSbP7EWxrqVahOlxLXFxSIPpVqLzsO9kHjQ==" saltValue="0UuscLQM3VSoDcCAYX24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kS/CtDGdCPnd6QePPUWrKdXeHJuy6J1wHeN9Nd2y4KFgZ3t18ki1pCt+vKkO4pN1AaW51RlXK7ysdbl4Zgihw==" saltValue="JK3mdtbOi4BWwka8Ljvk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Q7viVtbfzvcVex2nZQTOF8GPy2UgFB/pOiyl+S2FzjY0E8aGczVYY4taCanZcW3UIZqUQwUL4HM0if2QiHHgw==" saltValue="M9/GNqykK+PW97GRSFrj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4QPn1BTiPr/UvVEoLMI4Wp+PlEtJzAeiM4cMt0U48N39/PtrQ7lH8KAKZVKFWCVfNUaVxbo86oytyI4WcxL6g==" saltValue="XfdF2OB4LKmlLjb/yXSx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6T2/kC23qq7ger7OZXoTNyPzIzopHwl0k43iYSZH8fTIblqGHwx9Fhy+88yKfiUqyl9eRyOfmANorm/n2AntQ==" saltValue="pC+RvPH2axwdrAsmnGvw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jmtEhdI1N6KEkSO3jN30LTwLUQZnOxje5tw1NdnnbV+wGKWz0zbjK0yvy+tRUJirvc7q8xfnfqTrhC2wVOxqA==" saltValue="5+6cPReEtlmsqT3jxQ1B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JWvMXX5UGKclpJ/t27YZd8P18bBnhz1tCXPHsCS56ejy1NWRpRNMEe/xwgGf+nHKSClZWLZQIjmSDOhzOVfNg==" saltValue="jNmmxaNGbEqq2gWRfbfgr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2024-05-16T23:51:42Z</dcterms:modified>
</cp:coreProperties>
</file>