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D294101-F4E0-48E4-B41D-EBCDF42F7FC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<sst xmlns="http://schemas.openxmlformats.org/spreadsheetml/2006/main" count="2102" uniqueCount="341">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</sst>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30416861</v>
      </c>
    </row>
    <row r="8" spans="1:3" ht="15" customHeight="1" x14ac:dyDescent="0.25">
      <c r="B8" s="5" t="s">
        <v>44</v>
      </c>
      <c r="C8" s="44">
        <v>3.9E-2</v>
      </c>
    </row>
    <row r="9" spans="1:3" ht="15" customHeight="1" x14ac:dyDescent="0.25">
      <c r="B9" s="5" t="s">
        <v>43</v>
      </c>
      <c r="C9" s="45">
        <v>2.1600000000000001E-2</v>
      </c>
    </row>
    <row r="10" spans="1:3" ht="15" customHeight="1" x14ac:dyDescent="0.25">
      <c r="B10" s="5" t="s">
        <v>56</v>
      </c>
      <c r="C10" s="45">
        <v>0.89200000000000002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8.3599999999999994E-2</v>
      </c>
    </row>
    <row r="24" spans="1:3" ht="15" customHeight="1" x14ac:dyDescent="0.25">
      <c r="B24" s="15" t="s">
        <v>46</v>
      </c>
      <c r="C24" s="45">
        <v>0.50800000000000001</v>
      </c>
    </row>
    <row r="25" spans="1:3" ht="15" customHeight="1" x14ac:dyDescent="0.25">
      <c r="B25" s="15" t="s">
        <v>47</v>
      </c>
      <c r="C25" s="45">
        <v>0.35120000000000012</v>
      </c>
    </row>
    <row r="26" spans="1:3" ht="15" customHeight="1" x14ac:dyDescent="0.25">
      <c r="B26" s="15" t="s">
        <v>48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0.24354971332209699</v>
      </c>
    </row>
    <row r="30" spans="1:3" ht="14.25" customHeight="1" x14ac:dyDescent="0.25">
      <c r="B30" s="25" t="s">
        <v>63</v>
      </c>
      <c r="C30" s="99">
        <v>0.13757511584770599</v>
      </c>
    </row>
    <row r="31" spans="1:3" ht="14.25" customHeight="1" x14ac:dyDescent="0.25">
      <c r="B31" s="25" t="s">
        <v>10</v>
      </c>
      <c r="C31" s="99">
        <v>0.13914799772598499</v>
      </c>
    </row>
    <row r="32" spans="1:3" ht="14.25" customHeight="1" x14ac:dyDescent="0.25">
      <c r="B32" s="25" t="s">
        <v>11</v>
      </c>
      <c r="C32" s="99">
        <v>0.47972717310421198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39.443519999999999</v>
      </c>
    </row>
    <row r="38" spans="1:5" ht="15" customHeight="1" x14ac:dyDescent="0.25">
      <c r="B38" s="11" t="s">
        <v>35</v>
      </c>
      <c r="C38" s="43">
        <v>52.780679999999997</v>
      </c>
      <c r="D38" s="12"/>
      <c r="E38" s="13"/>
    </row>
    <row r="39" spans="1:5" ht="15" customHeight="1" x14ac:dyDescent="0.25">
      <c r="B39" s="11" t="s">
        <v>61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2.2391600000000001E-2</v>
      </c>
      <c r="D45" s="12"/>
    </row>
    <row r="46" spans="1:5" ht="15.75" customHeight="1" x14ac:dyDescent="0.25">
      <c r="B46" s="11" t="s">
        <v>51</v>
      </c>
      <c r="C46" s="45">
        <v>0.12125619999999999</v>
      </c>
      <c r="D46" s="12"/>
    </row>
    <row r="47" spans="1:5" ht="15.75" customHeight="1" x14ac:dyDescent="0.25">
      <c r="B47" s="11" t="s">
        <v>59</v>
      </c>
      <c r="C47" s="45">
        <v>0.39803450000000001</v>
      </c>
      <c r="D47" s="12"/>
      <c r="E47" s="13"/>
    </row>
    <row r="48" spans="1:5" ht="15" customHeight="1" x14ac:dyDescent="0.25">
      <c r="B48" s="11" t="s">
        <v>58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0.43655699999999997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2xclb+FequW6wSCw+nNkNOKDkrI+YeI6Hieia17+Flc2FDfMHgOTANf0O5oZFgKCupJrXcD1E+RdJrzGAzFSVA==" saltValue="yA/0O9uA74QRHHlxI18q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147537</v>
      </c>
      <c r="C2" s="49">
        <v>348597.00000000012</v>
      </c>
      <c r="D2" s="49">
        <v>479371.5</v>
      </c>
      <c r="E2" s="49">
        <v>379314</v>
      </c>
      <c r="F2" s="49">
        <v>218394</v>
      </c>
      <c r="G2" s="17">
        <f t="shared" ref="G2:G13" si="0">C2+D2+E2+F2</f>
        <v>1425676.5</v>
      </c>
      <c r="H2" s="17">
        <f t="shared" ref="H2:H13" si="1">(B2 + stillbirth*B2/(1000-stillbirth))/(1-abortion)</f>
        <v>173004.42681105822</v>
      </c>
      <c r="I2" s="17">
        <f t="shared" ref="I2:I13" si="2">G2-H2</f>
        <v>1252672.0731889417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148529</v>
      </c>
      <c r="C3" s="50">
        <v>357605.49999999988</v>
      </c>
      <c r="D3" s="50">
        <v>488191.5</v>
      </c>
      <c r="E3" s="50">
        <v>391871</v>
      </c>
      <c r="F3" s="50">
        <v>227253.5</v>
      </c>
      <c r="G3" s="17">
        <f t="shared" si="0"/>
        <v>1464921.5</v>
      </c>
      <c r="H3" s="17">
        <f t="shared" si="1"/>
        <v>174167.66309345904</v>
      </c>
      <c r="I3" s="17">
        <f t="shared" si="2"/>
        <v>1290753.8369065409</v>
      </c>
    </row>
    <row r="4" spans="1:9" ht="15.75" customHeight="1" x14ac:dyDescent="0.25">
      <c r="A4" s="5">
        <f t="shared" si="3"/>
        <v>2026</v>
      </c>
      <c r="B4" s="49">
        <v>149180</v>
      </c>
      <c r="C4" s="50">
        <v>366142.5</v>
      </c>
      <c r="D4" s="50">
        <v>498086</v>
      </c>
      <c r="E4" s="50">
        <v>403444.5</v>
      </c>
      <c r="F4" s="50">
        <v>236494</v>
      </c>
      <c r="G4" s="17">
        <f t="shared" si="0"/>
        <v>1504167</v>
      </c>
      <c r="H4" s="17">
        <f t="shared" si="1"/>
        <v>174931.03690378458</v>
      </c>
      <c r="I4" s="17">
        <f t="shared" si="2"/>
        <v>1329235.9630962154</v>
      </c>
    </row>
    <row r="5" spans="1:9" ht="15.75" customHeight="1" x14ac:dyDescent="0.25">
      <c r="A5" s="5">
        <f t="shared" si="3"/>
        <v>2027</v>
      </c>
      <c r="B5" s="49">
        <v>150745</v>
      </c>
      <c r="C5" s="50">
        <v>374461</v>
      </c>
      <c r="D5" s="50">
        <v>508810</v>
      </c>
      <c r="E5" s="50">
        <v>413758</v>
      </c>
      <c r="F5" s="50">
        <v>246139</v>
      </c>
      <c r="G5" s="17">
        <f t="shared" si="0"/>
        <v>1543168</v>
      </c>
      <c r="H5" s="17">
        <f t="shared" si="1"/>
        <v>176766.18285333828</v>
      </c>
      <c r="I5" s="17">
        <f t="shared" si="2"/>
        <v>1366401.8171466617</v>
      </c>
    </row>
    <row r="6" spans="1:9" ht="15.75" customHeight="1" x14ac:dyDescent="0.25">
      <c r="A6" s="5">
        <f t="shared" si="3"/>
        <v>2028</v>
      </c>
      <c r="B6" s="49">
        <v>151802</v>
      </c>
      <c r="C6" s="50">
        <v>382734.00000000012</v>
      </c>
      <c r="D6" s="50">
        <v>520209</v>
      </c>
      <c r="E6" s="50">
        <v>423109</v>
      </c>
      <c r="F6" s="50">
        <v>256364</v>
      </c>
      <c r="G6" s="17">
        <f t="shared" si="0"/>
        <v>1582416</v>
      </c>
      <c r="H6" s="17">
        <f t="shared" si="1"/>
        <v>178005.63925504961</v>
      </c>
      <c r="I6" s="17">
        <f t="shared" si="2"/>
        <v>1404410.3607449504</v>
      </c>
    </row>
    <row r="7" spans="1:9" ht="15.75" customHeight="1" x14ac:dyDescent="0.25">
      <c r="A7" s="5">
        <f t="shared" si="3"/>
        <v>2029</v>
      </c>
      <c r="B7" s="49">
        <v>152525</v>
      </c>
      <c r="C7" s="50">
        <v>391153.5</v>
      </c>
      <c r="D7" s="50">
        <v>532388.5</v>
      </c>
      <c r="E7" s="50">
        <v>431802.5</v>
      </c>
      <c r="F7" s="50">
        <v>267182.5</v>
      </c>
      <c r="G7" s="17">
        <f t="shared" si="0"/>
        <v>1622527</v>
      </c>
      <c r="H7" s="17">
        <f t="shared" si="1"/>
        <v>178853.44150522683</v>
      </c>
      <c r="I7" s="17">
        <f t="shared" si="2"/>
        <v>1443673.5584947732</v>
      </c>
    </row>
    <row r="8" spans="1:9" ht="15.75" customHeight="1" x14ac:dyDescent="0.25">
      <c r="A8" s="5">
        <f t="shared" si="3"/>
        <v>2030</v>
      </c>
      <c r="B8" s="49">
        <v>153811</v>
      </c>
      <c r="C8" s="50">
        <v>398525</v>
      </c>
      <c r="D8" s="50">
        <v>545781.5</v>
      </c>
      <c r="E8" s="50">
        <v>439693.5</v>
      </c>
      <c r="F8" s="50">
        <v>278566.5</v>
      </c>
      <c r="G8" s="17">
        <f t="shared" si="0"/>
        <v>1662566.5</v>
      </c>
      <c r="H8" s="17">
        <f t="shared" si="1"/>
        <v>180361.42725035534</v>
      </c>
      <c r="I8" s="17">
        <f t="shared" si="2"/>
        <v>1482205.0727496448</v>
      </c>
    </row>
    <row r="9" spans="1:9" ht="15.75" customHeight="1" x14ac:dyDescent="0.25">
      <c r="A9" s="5">
        <f t="shared" si="3"/>
        <v>2031</v>
      </c>
      <c r="B9" s="49">
        <v>154824</v>
      </c>
      <c r="C9" s="50">
        <v>403877</v>
      </c>
      <c r="D9" s="50">
        <v>559878.5</v>
      </c>
      <c r="E9" s="50">
        <v>446997.5</v>
      </c>
      <c r="F9" s="50">
        <v>290555</v>
      </c>
      <c r="G9" s="17">
        <f t="shared" si="0"/>
        <v>1701308</v>
      </c>
      <c r="H9" s="17">
        <f t="shared" si="1"/>
        <v>181549.28849437955</v>
      </c>
      <c r="I9" s="17">
        <f t="shared" si="2"/>
        <v>1519758.7115056205</v>
      </c>
    </row>
    <row r="10" spans="1:9" ht="15.75" customHeight="1" x14ac:dyDescent="0.25">
      <c r="A10" s="5">
        <f t="shared" si="3"/>
        <v>2032</v>
      </c>
      <c r="B10" s="49">
        <v>155906</v>
      </c>
      <c r="C10" s="50">
        <v>407999.99999999988</v>
      </c>
      <c r="D10" s="50">
        <v>573595.5</v>
      </c>
      <c r="E10" s="50">
        <v>454100.5</v>
      </c>
      <c r="F10" s="50">
        <v>303039.5</v>
      </c>
      <c r="G10" s="17">
        <f t="shared" si="0"/>
        <v>1738735.5</v>
      </c>
      <c r="H10" s="17">
        <f t="shared" si="1"/>
        <v>182818.06032659495</v>
      </c>
      <c r="I10" s="17">
        <f t="shared" si="2"/>
        <v>1555917.4396734051</v>
      </c>
    </row>
    <row r="11" spans="1:9" ht="15.75" customHeight="1" x14ac:dyDescent="0.25">
      <c r="A11" s="5">
        <f t="shared" si="3"/>
        <v>2033</v>
      </c>
      <c r="B11" s="49">
        <v>157184</v>
      </c>
      <c r="C11" s="50">
        <v>411270.5</v>
      </c>
      <c r="D11" s="50">
        <v>587039</v>
      </c>
      <c r="E11" s="50">
        <v>461179.5</v>
      </c>
      <c r="F11" s="50">
        <v>315820</v>
      </c>
      <c r="G11" s="17">
        <f t="shared" si="0"/>
        <v>1775309</v>
      </c>
      <c r="H11" s="17">
        <f t="shared" si="1"/>
        <v>184316.66513396215</v>
      </c>
      <c r="I11" s="17">
        <f t="shared" si="2"/>
        <v>1590992.3348660378</v>
      </c>
    </row>
    <row r="12" spans="1:9" ht="15.75" customHeight="1" x14ac:dyDescent="0.25">
      <c r="A12" s="5">
        <f t="shared" si="3"/>
        <v>2034</v>
      </c>
      <c r="B12" s="49">
        <v>158273</v>
      </c>
      <c r="C12" s="50">
        <v>413457.99999999988</v>
      </c>
      <c r="D12" s="50">
        <v>600417.5</v>
      </c>
      <c r="E12" s="50">
        <v>468852.5</v>
      </c>
      <c r="F12" s="50">
        <v>328448</v>
      </c>
      <c r="G12" s="17">
        <f t="shared" si="0"/>
        <v>1811176</v>
      </c>
      <c r="H12" s="17">
        <f t="shared" si="1"/>
        <v>185593.6452867187</v>
      </c>
      <c r="I12" s="17">
        <f t="shared" si="2"/>
        <v>1625582.3547132814</v>
      </c>
    </row>
    <row r="13" spans="1:9" ht="15.75" customHeight="1" x14ac:dyDescent="0.25">
      <c r="A13" s="5">
        <f t="shared" si="3"/>
        <v>2035</v>
      </c>
      <c r="B13" s="49">
        <v>159827</v>
      </c>
      <c r="C13" s="50">
        <v>413984.00000000012</v>
      </c>
      <c r="D13" s="50">
        <v>614031</v>
      </c>
      <c r="E13" s="50">
        <v>477666.5</v>
      </c>
      <c r="F13" s="50">
        <v>340488.5</v>
      </c>
      <c r="G13" s="17">
        <f t="shared" si="0"/>
        <v>1846170</v>
      </c>
      <c r="H13" s="17">
        <f t="shared" si="1"/>
        <v>187415.89244685063</v>
      </c>
      <c r="I13" s="17">
        <f t="shared" si="2"/>
        <v>1658754.1075531493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N4EiEyWiIvE5UJ+cOSAad3inOx7VwHb/bFFXYULEZiABDnqySLPDTAPedi5onscVyXj8TohzlEH7Hqswiw+aA==" saltValue="27aEC1RhbqnD6hwyjKyh9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1.944252351986717E-2</v>
      </c>
    </row>
    <row r="4" spans="1:8" ht="15.75" customHeight="1" x14ac:dyDescent="0.25">
      <c r="B4" s="19" t="s">
        <v>97</v>
      </c>
      <c r="C4" s="101">
        <v>7.3235278675737148E-2</v>
      </c>
    </row>
    <row r="5" spans="1:8" ht="15.75" customHeight="1" x14ac:dyDescent="0.25">
      <c r="B5" s="19" t="s">
        <v>95</v>
      </c>
      <c r="C5" s="101">
        <v>6.0525674969561093E-2</v>
      </c>
    </row>
    <row r="6" spans="1:8" ht="15.75" customHeight="1" x14ac:dyDescent="0.25">
      <c r="B6" s="19" t="s">
        <v>91</v>
      </c>
      <c r="C6" s="101">
        <v>0.3183471214882706</v>
      </c>
    </row>
    <row r="7" spans="1:8" ht="15.75" customHeight="1" x14ac:dyDescent="0.25">
      <c r="B7" s="19" t="s">
        <v>96</v>
      </c>
      <c r="C7" s="101">
        <v>0.3406088789217484</v>
      </c>
    </row>
    <row r="8" spans="1:8" ht="15.75" customHeight="1" x14ac:dyDescent="0.25">
      <c r="B8" s="19" t="s">
        <v>98</v>
      </c>
      <c r="C8" s="101">
        <v>2.8573357234468609E-3</v>
      </c>
    </row>
    <row r="9" spans="1:8" ht="15.75" customHeight="1" x14ac:dyDescent="0.25">
      <c r="B9" s="19" t="s">
        <v>92</v>
      </c>
      <c r="C9" s="101">
        <v>9.1026223745628063E-2</v>
      </c>
    </row>
    <row r="10" spans="1:8" ht="15.75" customHeight="1" x14ac:dyDescent="0.25">
      <c r="B10" s="19" t="s">
        <v>94</v>
      </c>
      <c r="C10" s="101">
        <v>9.3956962955740589E-2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102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2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90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3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101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79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99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5.2819977999999997E-2</v>
      </c>
    </row>
    <row r="27" spans="1:8" ht="15.75" customHeight="1" x14ac:dyDescent="0.25">
      <c r="B27" s="19" t="s">
        <v>89</v>
      </c>
      <c r="C27" s="101">
        <v>7.1861679999999997E-3</v>
      </c>
    </row>
    <row r="28" spans="1:8" ht="15.75" customHeight="1" x14ac:dyDescent="0.25">
      <c r="B28" s="19" t="s">
        <v>103</v>
      </c>
      <c r="C28" s="101">
        <v>0.250016285</v>
      </c>
    </row>
    <row r="29" spans="1:8" ht="15.75" customHeight="1" x14ac:dyDescent="0.25">
      <c r="B29" s="19" t="s">
        <v>86</v>
      </c>
      <c r="C29" s="101">
        <v>9.3256678999999995E-2</v>
      </c>
    </row>
    <row r="30" spans="1:8" ht="15.75" customHeight="1" x14ac:dyDescent="0.25">
      <c r="B30" s="19" t="s">
        <v>4</v>
      </c>
      <c r="C30" s="101">
        <v>0.12997281799999999</v>
      </c>
    </row>
    <row r="31" spans="1:8" ht="15.75" customHeight="1" x14ac:dyDescent="0.25">
      <c r="B31" s="19" t="s">
        <v>80</v>
      </c>
      <c r="C31" s="101">
        <v>6.0292912999999997E-2</v>
      </c>
    </row>
    <row r="32" spans="1:8" ht="15.75" customHeight="1" x14ac:dyDescent="0.25">
      <c r="B32" s="19" t="s">
        <v>85</v>
      </c>
      <c r="C32" s="101">
        <v>6.2887368999999999E-2</v>
      </c>
    </row>
    <row r="33" spans="2:3" ht="15.75" customHeight="1" x14ac:dyDescent="0.25">
      <c r="B33" s="19" t="s">
        <v>100</v>
      </c>
      <c r="C33" s="101">
        <v>0.164273895</v>
      </c>
    </row>
    <row r="34" spans="2:3" ht="15.75" customHeight="1" x14ac:dyDescent="0.25">
      <c r="B34" s="19" t="s">
        <v>87</v>
      </c>
      <c r="C34" s="101">
        <v>0.17929389600000001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EmCgrtGDqwWMFqXDPcHDS/2pWednlftlxCKY0DjWzzn1/fvNLEH774XL0Luj4OqQIrlZC35MZxJshgt7pCSixQ==" saltValue="wxv3TmoE9JA38ZNufMEM3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110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106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107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119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ovGAqU/u3Lam/jmHQK/rgImUOdZ7VurU4TrFPkUK+bcgId6btlSvCuKG629afOo7DA8hN6KLQiABFueom9O+g==" saltValue="mfRebF1XemYGLrQwszwH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125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9a9oRYd5CwdmWlPNQSWkoWdwUcgCjYEPVJWLz6IwgQcgCx9OP6mVQQoHKNArBAVLpNFuC3qldIj/6c6P3lJXuw==" saltValue="QOuSXrY/YZeCYVYsND75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AOutZU1lg44i3aTtsUG+Qzay+N73hnoDVnFJKbYyAKFkAD6TDYaqxcx3bA7sVeDOIIcr/9PqHrKFr8+0sC2Bw==" saltValue="kREZWSM/LkD6DWaaAS5B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SVPtYt0ysIQWxqL/ihlXCb4+6ykcGom03pxN+OKMNAV5i0z+gGyDbUBMVxOx8T1wQlbvffJfDJju9K4Ua949mw==" saltValue="y2GxA6TLnVC8sXL2/6jv9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QCremXqRFKeXh8zZk3HPtbDvFriRNTkbRkFExAyk5iCpox0OAmEaBbi5khZVf6k52WBdHcJW3MES/Nm7tqtMYw==" saltValue="3OmjWw6MssFSk3/bs0xM0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b93W0nKPZeQ7UU8LUTH4d907/ljZhxy+ZcuwoK1i3A5acmHf1cuG1FWcU2JqbK6ZTOdLkhkrl5pLo8N6Pr/HJg==" saltValue="e6QqnDjM9xk4cg6wqvU1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50.371303540921957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0.2156382059286</v>
      </c>
      <c r="C3" s="98">
        <v>0.95</v>
      </c>
      <c r="D3" s="56">
        <v>39.708482859157797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294.34045337363011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1.2966630747405239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0.29442049999999997</v>
      </c>
      <c r="C10" s="98">
        <v>0.95</v>
      </c>
      <c r="D10" s="56">
        <v>12.84078230295372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0.29442049999999997</v>
      </c>
      <c r="C11" s="98">
        <v>0.95</v>
      </c>
      <c r="D11" s="56">
        <v>12.84078230295372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0.29442049999999997</v>
      </c>
      <c r="C12" s="98">
        <v>0.95</v>
      </c>
      <c r="D12" s="56">
        <v>12.84078230295372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0.29442049999999997</v>
      </c>
      <c r="C13" s="98">
        <v>0.95</v>
      </c>
      <c r="D13" s="56">
        <v>12.84078230295372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0.29442049999999997</v>
      </c>
      <c r="C14" s="98">
        <v>0.95</v>
      </c>
      <c r="D14" s="56">
        <v>12.84078230295372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0.29442049999999997</v>
      </c>
      <c r="C15" s="98">
        <v>0.95</v>
      </c>
      <c r="D15" s="56">
        <v>12.84078230295372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0.86</v>
      </c>
      <c r="C16" s="98">
        <v>0.95</v>
      </c>
      <c r="D16" s="56">
        <v>0.54754810284906963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8.2988410261900014E-2</v>
      </c>
      <c r="C18" s="98">
        <v>0.95</v>
      </c>
      <c r="D18" s="56">
        <v>6.8217383658846993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0.70528819999999992</v>
      </c>
      <c r="C19" s="98">
        <v>0.95</v>
      </c>
      <c r="D19" s="56">
        <v>6.8217383658846993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0.25330259999999999</v>
      </c>
      <c r="C21" s="98">
        <v>0.95</v>
      </c>
      <c r="D21" s="56">
        <v>12.15441108429366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22.06922301210663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4.1722144491998137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0.62885881104280006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0.29442049999999997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18.399477267230779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0.49314968078089999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96.169549000750962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0.92</v>
      </c>
      <c r="C31" s="98">
        <v>0.95</v>
      </c>
      <c r="D31" s="56">
        <v>0.34386987590081408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1.1580402463781181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0.1497243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0.37447279999999999</v>
      </c>
      <c r="C38" s="98">
        <v>0.95</v>
      </c>
      <c r="D38" s="56">
        <v>3.7067724725609019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I93ue4IbhuPUSflcY6Nv2V6AJQbXaLqwe+xnY6P5IjMrvleofOz3OSZU4QGgQlmms6YMZa2yV0zy5wp86c1o4g==" saltValue="Kv5nR+1eRHa6oOgHgXFg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BMOI2hebk6GGUFtjcd6Kw5+iroAHpxE08inON9EyLhiMTZJcXSmpM6MOzunaeFKK95e9wrNtF/phl31ZSLQLA==" saltValue="un5zFrdCcSAZ/IKgBn7U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/skPnQqrdAbYARuaaumZm9IO4zSIwa/e1ZII8+5xaMpUjzeKG99nq+4SlkYMhLsqoxauqhOJG094ApylIYF9Q==" saltValue="yWIMBb2lQw9imrlI+U34a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207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lHWZGp1IW0Yv7B/CuD/mupiCn3ha5x01/w8gJijwTdvZxPmODz4tsywiEJDd48HoQqBIzMmvtCiqEuFSoAXkyg==" saltValue="ogYu0BTAVXMc/M8gfyif7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X+UIjhpK2+q847j99kqhSFoXTuBQIKB9oNblsgM5p8m1UYNT1dxRNmwoIePSXETjXOypr5LkuETUdin6sJ1FQ==" saltValue="5HtCxJz7BKAJ11kvo55S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enudF7w5yAqfpNBRZppzU7P8+DNtGeg+d97G4Poo/GtS2Kt1BcF092osHc3ok1mjzBVm3FR071v9nTbbap6dcQ==" saltValue="T2j8lmalUfyQfMTNLSNh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wCxbYcsa2CL1PA52XCgeP165RN0dt0N/5QZsoXHdAsoWpZce7dppzCbwxFjC45LTaTIDMPEs4Z7MaRvcj7q3A==" saltValue="nklCODWxkAijEB62INbn8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H1kBekxBsCrVBMjC8lZTg8g3iDpghgMamx/pfWqpgiqVhB6hSpA/8OwzZQ4ax+kS+3x/fgUi0HPePd8BHMDsA==" saltValue="w+UkCIeiV1tiwPy6yO62/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O/KEDGT5PohfxxKHwYXEJzIuo3AA3czpTsE+H/JW+mGI9O6Qwwaz1SiwIwz6QdQiOxE0MKzgjiaPOZuuWSyyQ==" saltValue="RhUgdfKYGn7WLX2ZDOou2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MK/RKfUyaY4HKbm2A9dUnOOISqPJDzuUrVO32A0bX3G+k5PyE5pQyjuZ3MwPK5XfJLjupi1nEhLT+9H2SDXZA==" saltValue="Xr/pibbV1JSl6VhG0L+0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6i/juRujRgo6ZkE0HGt6d7xciynAt2Tx+Ra/fcmCtnESNsuTBeD5mHKbqXVBLpRdwwMU61/0cuU2chjvYygUdg==" saltValue="v5IYNYzoMg5VF93t5yO/u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6YQCK2JnexcrvsfAg4ysBN6I7uIXqneBZVQtMeFpcXTAB6TeFxuIrQe3OZl+u/2YerYwtILs4ZG8dC/eKl3lQ==" saltValue="ybuOrJ8tDNGgCrGTP/vi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iUKXufzSNPYNRQWo5yk3neJ1rZEF6qz7p7QNb5TAcEkqgPVfaZeNUxQNVUzYlGVnQQaN8HpZQU1PNAZ7v5q7A==" saltValue="il24dxLlqQwWYls4WPpw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TC13SYhe1C91umc8fVvomiML5xDwmjaxegw+O4kHJf6ll/ttZyUzgEHXrIoYqC1U+TAltuwn+fv/ktH1SqlJg==" saltValue="Waxlm5zXyklnZ476qWsZ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JG4sK3qAf1Z4O3sZAAA/VoPAsu7h5nXQYkTMPAfJ7MSI0JXCYIptTuHrLcJRXExMrjuOdpXnSkA/2g1fSvbEA==" saltValue="KqlJMrnF3l7e3sAzfvES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nns++RpzjKjSte+7Nvgy9MoViT2na8b59TGzAi3b+73aDPZklfPcnL0odbQltML8jEG996R3uVzkME4+WfFUQ==" saltValue="KhniPQ0kDMO7q4grYN0z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pP7E3MQYKnyREIea9+ia42egn4Sz5ovXWO+yaMDg3sJAiieeVYM647d5u8YlAtiOrOyqbBE72eS06OIyz/bWg==" saltValue="12t34HsmMsocmLdiKQLI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VwJp5LX3Pz+y1zGvBsOHBXkcSrfjlFC00PrPawA5kjRIAbogX07n+WsaCy4xO4a3UntwdF0oldhJjmOMAQKdw==" saltValue="KyByOiGVy09dgFcrbs4v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/TZoIP46i0mWkaJHOWzRGVFcU4Es7Bnpq46ltFWi1GLedtL3d2v936XHief2Ehmqo4bVN3oHlTEpadIRls2RQ==" saltValue="Zob/W5F6h9pby8ET0PltA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2024-05-16T23:56:11Z</dcterms:modified>
</cp:coreProperties>
</file>