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057247E-E3BB-45F3-A948-1D0F714A363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<sst xmlns="http://schemas.openxmlformats.org/spreadsheetml/2006/main" count="2102" uniqueCount="341">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</sst>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503774.5703125</v>
      </c>
    </row>
    <row r="8" spans="1:3" ht="15" customHeight="1" x14ac:dyDescent="0.25">
      <c r="B8" s="5" t="s">
        <v>44</v>
      </c>
      <c r="C8" s="44">
        <v>0.45200000000000001</v>
      </c>
    </row>
    <row r="9" spans="1:3" ht="15" customHeight="1" x14ac:dyDescent="0.25">
      <c r="B9" s="5" t="s">
        <v>43</v>
      </c>
      <c r="C9" s="45">
        <v>0.16</v>
      </c>
    </row>
    <row r="10" spans="1:3" ht="15" customHeight="1" x14ac:dyDescent="0.25">
      <c r="B10" s="5" t="s">
        <v>56</v>
      </c>
      <c r="C10" s="45">
        <v>0.41391979217529301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0.12809999999999999</v>
      </c>
    </row>
    <row r="24" spans="1:3" ht="15" customHeight="1" x14ac:dyDescent="0.25">
      <c r="B24" s="15" t="s">
        <v>46</v>
      </c>
      <c r="C24" s="45">
        <v>0.52129999999999999</v>
      </c>
    </row>
    <row r="25" spans="1:3" ht="15" customHeight="1" x14ac:dyDescent="0.25">
      <c r="B25" s="15" t="s">
        <v>47</v>
      </c>
      <c r="C25" s="45">
        <v>0.2964</v>
      </c>
    </row>
    <row r="26" spans="1:3" ht="15" customHeight="1" x14ac:dyDescent="0.25">
      <c r="B26" s="15" t="s">
        <v>48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</v>
      </c>
    </row>
    <row r="30" spans="1:3" ht="14.25" customHeight="1" x14ac:dyDescent="0.25">
      <c r="B30" s="25" t="s">
        <v>63</v>
      </c>
      <c r="C30" s="99">
        <v>0</v>
      </c>
    </row>
    <row r="31" spans="1:3" ht="14.25" customHeight="1" x14ac:dyDescent="0.25">
      <c r="B31" s="25" t="s">
        <v>10</v>
      </c>
      <c r="C31" s="99">
        <v>0</v>
      </c>
    </row>
    <row r="32" spans="1:3" ht="14.25" customHeight="1" x14ac:dyDescent="0.25">
      <c r="B32" s="25" t="s">
        <v>11</v>
      </c>
      <c r="C32" s="99">
        <v>0</v>
      </c>
    </row>
    <row r="33" spans="1:5" ht="13" customHeight="1" x14ac:dyDescent="0.25">
      <c r="B33" s="27" t="s">
        <v>60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17.335930000000001</v>
      </c>
    </row>
    <row r="38" spans="1:5" ht="15" customHeight="1" x14ac:dyDescent="0.25">
      <c r="B38" s="11" t="s">
        <v>35</v>
      </c>
      <c r="C38" s="43">
        <v>28.94961</v>
      </c>
      <c r="D38" s="12"/>
      <c r="E38" s="13"/>
    </row>
    <row r="39" spans="1:5" ht="15" customHeight="1" x14ac:dyDescent="0.25">
      <c r="B39" s="11" t="s">
        <v>61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7.9316999999999999E-3</v>
      </c>
      <c r="D45" s="12"/>
    </row>
    <row r="46" spans="1:5" ht="15.75" customHeight="1" x14ac:dyDescent="0.25">
      <c r="B46" s="11" t="s">
        <v>51</v>
      </c>
      <c r="C46" s="45">
        <v>8.5224899999999992E-2</v>
      </c>
      <c r="D46" s="12"/>
    </row>
    <row r="47" spans="1:5" ht="15.75" customHeight="1" x14ac:dyDescent="0.25">
      <c r="B47" s="11" t="s">
        <v>59</v>
      </c>
      <c r="C47" s="45">
        <v>7.3457800000000004E-2</v>
      </c>
      <c r="D47" s="12"/>
      <c r="E47" s="13"/>
    </row>
    <row r="48" spans="1:5" ht="15" customHeight="1" x14ac:dyDescent="0.25">
      <c r="B48" s="11" t="s">
        <v>58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0.50167899999999999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0.10321427</v>
      </c>
    </row>
    <row r="63" spans="1:4" ht="15.75" customHeight="1" x14ac:dyDescent="0.3">
      <c r="A63" s="4"/>
    </row>
  </sheetData>
  <sheetProtection algorithmName="SHA-512" hashValue="rgRW4M+k8X5waXxu/8Jd48+Q744YBbda4Wcx2m2nuNUqaljGT2weoDCWBXDsUH7euYQx3qzay5okN3e2+or+Jw==" saltValue="SX3zgYDW6w7Zro08Tw26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28210</v>
      </c>
      <c r="C2" s="49">
        <v>78249</v>
      </c>
      <c r="D2" s="49">
        <v>105532.5</v>
      </c>
      <c r="E2" s="49">
        <v>95414</v>
      </c>
      <c r="F2" s="49">
        <v>51882</v>
      </c>
      <c r="G2" s="17">
        <f t="shared" ref="G2:G13" si="0">C2+D2+E2+F2</f>
        <v>331077.5</v>
      </c>
      <c r="H2" s="17">
        <f t="shared" ref="H2:H13" si="1">(B2 + stillbirth*B2/(1000-stillbirth))/(1-abortion)</f>
        <v>32582.622864910503</v>
      </c>
      <c r="I2" s="17">
        <f t="shared" ref="I2:I13" si="2">G2-H2</f>
        <v>298494.87713508948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28228</v>
      </c>
      <c r="C3" s="50">
        <v>79431.999999999985</v>
      </c>
      <c r="D3" s="50">
        <v>106479</v>
      </c>
      <c r="E3" s="50">
        <v>96245</v>
      </c>
      <c r="F3" s="50">
        <v>54683</v>
      </c>
      <c r="G3" s="17">
        <f t="shared" si="0"/>
        <v>336839</v>
      </c>
      <c r="H3" s="17">
        <f t="shared" si="1"/>
        <v>32603.412911403535</v>
      </c>
      <c r="I3" s="17">
        <f t="shared" si="2"/>
        <v>304235.58708859648</v>
      </c>
    </row>
    <row r="4" spans="1:9" ht="15.75" customHeight="1" x14ac:dyDescent="0.25">
      <c r="A4" s="5">
        <f t="shared" si="3"/>
        <v>2026</v>
      </c>
      <c r="B4" s="49">
        <v>28126</v>
      </c>
      <c r="C4" s="50">
        <v>80536.499999999985</v>
      </c>
      <c r="D4" s="50">
        <v>108238.5</v>
      </c>
      <c r="E4" s="50">
        <v>96404.5</v>
      </c>
      <c r="F4" s="50">
        <v>57623</v>
      </c>
      <c r="G4" s="17">
        <f t="shared" si="0"/>
        <v>342802.5</v>
      </c>
      <c r="H4" s="17">
        <f t="shared" si="1"/>
        <v>32485.602647943029</v>
      </c>
      <c r="I4" s="17">
        <f t="shared" si="2"/>
        <v>310316.89735205699</v>
      </c>
    </row>
    <row r="5" spans="1:9" ht="15.75" customHeight="1" x14ac:dyDescent="0.25">
      <c r="A5" s="5">
        <f t="shared" si="3"/>
        <v>2027</v>
      </c>
      <c r="B5" s="49">
        <v>28243</v>
      </c>
      <c r="C5" s="50">
        <v>81536.499999999985</v>
      </c>
      <c r="D5" s="50">
        <v>110359</v>
      </c>
      <c r="E5" s="50">
        <v>96399</v>
      </c>
      <c r="F5" s="50">
        <v>60538</v>
      </c>
      <c r="G5" s="17">
        <f t="shared" si="0"/>
        <v>348832.5</v>
      </c>
      <c r="H5" s="17">
        <f t="shared" si="1"/>
        <v>32620.737950147726</v>
      </c>
      <c r="I5" s="17">
        <f t="shared" si="2"/>
        <v>316211.76204985229</v>
      </c>
    </row>
    <row r="6" spans="1:9" ht="15.75" customHeight="1" x14ac:dyDescent="0.25">
      <c r="A6" s="5">
        <f t="shared" si="3"/>
        <v>2028</v>
      </c>
      <c r="B6" s="49">
        <v>28210</v>
      </c>
      <c r="C6" s="50">
        <v>82222.000000000015</v>
      </c>
      <c r="D6" s="50">
        <v>112937</v>
      </c>
      <c r="E6" s="50">
        <v>96319.5</v>
      </c>
      <c r="F6" s="50">
        <v>63387.5</v>
      </c>
      <c r="G6" s="17">
        <f t="shared" si="0"/>
        <v>354866</v>
      </c>
      <c r="H6" s="17">
        <f t="shared" si="1"/>
        <v>32582.622864910503</v>
      </c>
      <c r="I6" s="17">
        <f t="shared" si="2"/>
        <v>322283.37713508948</v>
      </c>
    </row>
    <row r="7" spans="1:9" ht="15.75" customHeight="1" x14ac:dyDescent="0.25">
      <c r="A7" s="5">
        <f t="shared" si="3"/>
        <v>2029</v>
      </c>
      <c r="B7" s="49">
        <v>28373</v>
      </c>
      <c r="C7" s="50">
        <v>82560</v>
      </c>
      <c r="D7" s="50">
        <v>115786</v>
      </c>
      <c r="E7" s="50">
        <v>96295</v>
      </c>
      <c r="F7" s="50">
        <v>66144</v>
      </c>
      <c r="G7" s="17">
        <f t="shared" si="0"/>
        <v>360785</v>
      </c>
      <c r="H7" s="17">
        <f t="shared" si="1"/>
        <v>32770.888285930727</v>
      </c>
      <c r="I7" s="17">
        <f t="shared" si="2"/>
        <v>328014.11171406927</v>
      </c>
    </row>
    <row r="8" spans="1:9" ht="15.75" customHeight="1" x14ac:dyDescent="0.25">
      <c r="A8" s="5">
        <f t="shared" si="3"/>
        <v>2030</v>
      </c>
      <c r="B8" s="49">
        <v>28426</v>
      </c>
      <c r="C8" s="50">
        <v>82802.5</v>
      </c>
      <c r="D8" s="50">
        <v>118668</v>
      </c>
      <c r="E8" s="50">
        <v>96542.5</v>
      </c>
      <c r="F8" s="50">
        <v>68904</v>
      </c>
      <c r="G8" s="17">
        <f t="shared" si="0"/>
        <v>366917</v>
      </c>
      <c r="H8" s="17">
        <f t="shared" si="1"/>
        <v>32832.103422826869</v>
      </c>
      <c r="I8" s="17">
        <f t="shared" si="2"/>
        <v>334084.89657717315</v>
      </c>
    </row>
    <row r="9" spans="1:9" ht="15.75" customHeight="1" x14ac:dyDescent="0.25">
      <c r="A9" s="5">
        <f t="shared" si="3"/>
        <v>2031</v>
      </c>
      <c r="B9" s="49">
        <v>28520</v>
      </c>
      <c r="C9" s="50">
        <v>82957</v>
      </c>
      <c r="D9" s="50">
        <v>121671.5</v>
      </c>
      <c r="E9" s="50">
        <v>97045.5</v>
      </c>
      <c r="F9" s="50">
        <v>71516.5</v>
      </c>
      <c r="G9" s="17">
        <f t="shared" si="0"/>
        <v>373190.5</v>
      </c>
      <c r="H9" s="17">
        <f t="shared" si="1"/>
        <v>32940.673665623806</v>
      </c>
      <c r="I9" s="17">
        <f t="shared" si="2"/>
        <v>340249.82633437618</v>
      </c>
    </row>
    <row r="10" spans="1:9" ht="15.75" customHeight="1" x14ac:dyDescent="0.25">
      <c r="A10" s="5">
        <f t="shared" si="3"/>
        <v>2032</v>
      </c>
      <c r="B10" s="49">
        <v>28650</v>
      </c>
      <c r="C10" s="50">
        <v>82899</v>
      </c>
      <c r="D10" s="50">
        <v>124865</v>
      </c>
      <c r="E10" s="50">
        <v>97584.5</v>
      </c>
      <c r="F10" s="50">
        <v>73933</v>
      </c>
      <c r="G10" s="17">
        <f t="shared" si="0"/>
        <v>379281.5</v>
      </c>
      <c r="H10" s="17">
        <f t="shared" si="1"/>
        <v>33090.824001406807</v>
      </c>
      <c r="I10" s="17">
        <f t="shared" si="2"/>
        <v>346190.67599859321</v>
      </c>
    </row>
    <row r="11" spans="1:9" ht="15.75" customHeight="1" x14ac:dyDescent="0.25">
      <c r="A11" s="5">
        <f t="shared" si="3"/>
        <v>2033</v>
      </c>
      <c r="B11" s="49">
        <v>28895</v>
      </c>
      <c r="C11" s="50">
        <v>82622.5</v>
      </c>
      <c r="D11" s="50">
        <v>128029</v>
      </c>
      <c r="E11" s="50">
        <v>98270</v>
      </c>
      <c r="F11" s="50">
        <v>76313.5</v>
      </c>
      <c r="G11" s="17">
        <f t="shared" si="0"/>
        <v>385235</v>
      </c>
      <c r="H11" s="17">
        <f t="shared" si="1"/>
        <v>33373.799634228606</v>
      </c>
      <c r="I11" s="17">
        <f t="shared" si="2"/>
        <v>351861.20036577142</v>
      </c>
    </row>
    <row r="12" spans="1:9" ht="15.75" customHeight="1" x14ac:dyDescent="0.25">
      <c r="A12" s="5">
        <f t="shared" si="3"/>
        <v>2034</v>
      </c>
      <c r="B12" s="49">
        <v>29025</v>
      </c>
      <c r="C12" s="50">
        <v>82179</v>
      </c>
      <c r="D12" s="50">
        <v>130855.5</v>
      </c>
      <c r="E12" s="50">
        <v>99392.5</v>
      </c>
      <c r="F12" s="50">
        <v>78494</v>
      </c>
      <c r="G12" s="17">
        <f t="shared" si="0"/>
        <v>390921</v>
      </c>
      <c r="H12" s="17">
        <f t="shared" si="1"/>
        <v>33523.949970011607</v>
      </c>
      <c r="I12" s="17">
        <f t="shared" si="2"/>
        <v>357397.0500299884</v>
      </c>
    </row>
    <row r="13" spans="1:9" ht="15.75" customHeight="1" x14ac:dyDescent="0.25">
      <c r="A13" s="5">
        <f t="shared" si="3"/>
        <v>2035</v>
      </c>
      <c r="B13" s="49">
        <v>29169</v>
      </c>
      <c r="C13" s="50">
        <v>81660</v>
      </c>
      <c r="D13" s="50">
        <v>133218</v>
      </c>
      <c r="E13" s="50">
        <v>101447.5</v>
      </c>
      <c r="F13" s="50">
        <v>80335.5</v>
      </c>
      <c r="G13" s="17">
        <f t="shared" si="0"/>
        <v>396661</v>
      </c>
      <c r="H13" s="17">
        <f t="shared" si="1"/>
        <v>33690.270341955853</v>
      </c>
      <c r="I13" s="17">
        <f t="shared" si="2"/>
        <v>362970.72965804418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IPIO87F//9QsiY08JsaxGmWBO62kWbyl+KhuD6fN2ePyT2U4nBQnD8kvGbLWunfKtJ0Nl6uNoC9rR2pN6fPmA==" saltValue="QdE0OAjIl1MTuNPvvW8N4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9.54159904584009E-3</v>
      </c>
    </row>
    <row r="4" spans="1:8" ht="15.75" customHeight="1" x14ac:dyDescent="0.25">
      <c r="B4" s="19" t="s">
        <v>97</v>
      </c>
      <c r="C4" s="101">
        <v>6.4930893506910725E-2</v>
      </c>
    </row>
    <row r="5" spans="1:8" ht="15.75" customHeight="1" x14ac:dyDescent="0.25">
      <c r="B5" s="19" t="s">
        <v>95</v>
      </c>
      <c r="C5" s="101">
        <v>8.333079166692095E-2</v>
      </c>
    </row>
    <row r="6" spans="1:8" ht="15.75" customHeight="1" x14ac:dyDescent="0.25">
      <c r="B6" s="19" t="s">
        <v>91</v>
      </c>
      <c r="C6" s="101">
        <v>0.24122667587733301</v>
      </c>
    </row>
    <row r="7" spans="1:8" ht="15.75" customHeight="1" x14ac:dyDescent="0.25">
      <c r="B7" s="19" t="s">
        <v>96</v>
      </c>
      <c r="C7" s="101">
        <v>0.41004985899501339</v>
      </c>
    </row>
    <row r="8" spans="1:8" ht="15.75" customHeight="1" x14ac:dyDescent="0.25">
      <c r="B8" s="19" t="s">
        <v>98</v>
      </c>
      <c r="C8" s="101">
        <v>1.193399880660011E-3</v>
      </c>
    </row>
    <row r="9" spans="1:8" ht="15.75" customHeight="1" x14ac:dyDescent="0.25">
      <c r="B9" s="19" t="s">
        <v>92</v>
      </c>
      <c r="C9" s="101">
        <v>8.1527291847270894E-2</v>
      </c>
    </row>
    <row r="10" spans="1:8" ht="15.75" customHeight="1" x14ac:dyDescent="0.25">
      <c r="B10" s="19" t="s">
        <v>94</v>
      </c>
      <c r="C10" s="101">
        <v>0.108199489180051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2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90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3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101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79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99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8.7620265000000017E-2</v>
      </c>
    </row>
    <row r="27" spans="1:8" ht="15.75" customHeight="1" x14ac:dyDescent="0.25">
      <c r="B27" s="19" t="s">
        <v>89</v>
      </c>
      <c r="C27" s="101">
        <v>8.4936790000000005E-3</v>
      </c>
    </row>
    <row r="28" spans="1:8" ht="15.75" customHeight="1" x14ac:dyDescent="0.25">
      <c r="B28" s="19" t="s">
        <v>103</v>
      </c>
      <c r="C28" s="101">
        <v>0.15420750799999999</v>
      </c>
    </row>
    <row r="29" spans="1:8" ht="15.75" customHeight="1" x14ac:dyDescent="0.25">
      <c r="B29" s="19" t="s">
        <v>86</v>
      </c>
      <c r="C29" s="101">
        <v>0.168404365</v>
      </c>
    </row>
    <row r="30" spans="1:8" ht="15.75" customHeight="1" x14ac:dyDescent="0.25">
      <c r="B30" s="19" t="s">
        <v>4</v>
      </c>
      <c r="C30" s="101">
        <v>0.105568509</v>
      </c>
    </row>
    <row r="31" spans="1:8" ht="15.75" customHeight="1" x14ac:dyDescent="0.25">
      <c r="B31" s="19" t="s">
        <v>80</v>
      </c>
      <c r="C31" s="101">
        <v>0.10981025899999999</v>
      </c>
    </row>
    <row r="32" spans="1:8" ht="15.75" customHeight="1" x14ac:dyDescent="0.25">
      <c r="B32" s="19" t="s">
        <v>85</v>
      </c>
      <c r="C32" s="101">
        <v>1.8832593000000002E-2</v>
      </c>
    </row>
    <row r="33" spans="2:3" ht="15.75" customHeight="1" x14ac:dyDescent="0.25">
      <c r="B33" s="19" t="s">
        <v>100</v>
      </c>
      <c r="C33" s="101">
        <v>8.4520607999999997E-2</v>
      </c>
    </row>
    <row r="34" spans="2:3" ht="15.75" customHeight="1" x14ac:dyDescent="0.25">
      <c r="B34" s="19" t="s">
        <v>87</v>
      </c>
      <c r="C34" s="101">
        <v>0.26254221300000002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9ltJKFsafiARQs6Y57ME4conGKFr3+3IlNzU4naWnXosa+WAOhjJnB28S5jwiv4vrbz3/wpYJ8EqSHv0AlsSoA==" saltValue="USZih9RpzXlPPWPEDJbn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110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106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119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e0Y+snxSUvvRwgwLBmqPAiQrrgjqZOdYMu5ERhIt+z3GSGp/ussfXBDxauB6+9DVAbwzEJD9Gbl19OCe8PBTA==" saltValue="e0rF2bpSpiZ9nuGuHJSs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125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v58ZG81kOqFr9/56GfuMfFsRudCadBrDmkc6Dnzx+K/MmR4NOyKttvgLzGDAu9AtPQ78q6IThrRIfRfYdaCV8g==" saltValue="VDhqcBNQ9me5yinXVq7m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aavYcCCEZiU9ZD9S9FvBENnMYWDnm9KCedVfKo1A5+TWRR38wnkGo10eS7+4dm+JXFTW6JNHx+iTPMpnu9qnQ==" saltValue="py8+2jegKxZqmpVORe6D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BFAvgev4LZzdMLDvSTG1mtQTwWLzRMy3V0nDdn04DI75c0WJMk/cO/VcSE+pQq8zBn8ASQZI/nxGAXunCpXAHA==" saltValue="e+EZFDZW0iUEeYiMvNLg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a0Ul+2qbakEAn/uvkgSZCX+izwK2lCmmelS0iV0lGayA+fuos5mOpK2mzRbME6Doe2QRl0/5HQ4r62FMHOsdw==" saltValue="KLWZ7+sc4Wjr7uj2uLQ2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dDpjzPXNIbVGvPHwPVynuIbMAvWV/Jhj4erllXcK0/lqxAKCWKw5rY+POgNj5au5m+ETzddRq6f5F6tXMXK7g==" saltValue="gqdIyGzEbIy7aaoKRxmX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49.266516263145533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0.17454155599999999</v>
      </c>
      <c r="C3" s="98">
        <v>0.95</v>
      </c>
      <c r="D3" s="56">
        <v>39.683720380903551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277.01994750756228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0.76214099246628997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12.81601982469946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12.81601982469946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12.81601982469946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12.81601982469946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12.81601982469946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12.81601982469946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0.99</v>
      </c>
      <c r="C16" s="98">
        <v>0.95</v>
      </c>
      <c r="D16" s="56">
        <v>0.51560582851631831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4.23121776E-2</v>
      </c>
      <c r="C18" s="98">
        <v>0.95</v>
      </c>
      <c r="D18" s="56">
        <v>6.4276517687842469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0.1193997</v>
      </c>
      <c r="C19" s="98">
        <v>0.95</v>
      </c>
      <c r="D19" s="56">
        <v>6.4276517687842469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0.51764500000000002</v>
      </c>
      <c r="C21" s="98">
        <v>0.95</v>
      </c>
      <c r="D21" s="56">
        <v>6.3700694345543054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22.013507436034541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4.1567379002909028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0.32062773119999999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18.37373470672004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0.25143555359999997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93.648037947344875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0.78</v>
      </c>
      <c r="C31" s="98">
        <v>0.95</v>
      </c>
      <c r="D31" s="56">
        <v>0.27944402791567008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1.1023285790628059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0.42499999999999999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0.434</v>
      </c>
      <c r="C38" s="98">
        <v>0.95</v>
      </c>
      <c r="D38" s="56">
        <v>4.1510025254524336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p4B3sj+yeLc6QcPax3iO4I67TMvREXW2zvEtX55u5cbCPgfcSmetItHEpiFHM+4eHsfes6yuYm8DB42vSbU+oQ==" saltValue="ovpQVNew+3scxvF4/gMc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ArEpLzigNLRKqmQrpHPIpPBmgYA40DjRr/d34gigsvkIDp9y2MZzgwBITP7P6uDvIqKBmj/tp0m0Uuit1FPNA==" saltValue="+2AabATngPVanceuyBmB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e2vEISHA1H3xUQAEBVnASlcOkj5fGkH2RITa7GDjqbUk9KfR4wiVZCaXPRGJX6/18r9Vi9G3/TMhlBoS230Cg==" saltValue="2ofWR6fNV9y2AkstGJAj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gUwJl1JBopO7Kg+wAVNocfOeNj+C6agAE7ec5U3myraokQDPPLW4RL5FOmY19httw/hvHHFly5860fXrFECgfg==" saltValue="MJkAJVpOdkRNBJPbyp2qp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ww+GXDwrEjV9+235tKHhPAz+GD3asecV4emlSzScbGr6Q4+LMZcXQICpDr3mQQyUM5ZDqNgR/VeDMgBDIezTA==" saltValue="4dg0FPFofM2AwkbysmZ9L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YDOzM3mtXx+TLWIdvLdWtbAJ4l04aOjaXg98QZGnIiiIJO9nfDz36O6gHXAItuhsK+4bLdx3zTRCuzSulvGtOQ==" saltValue="YP8kxReZHYBWvwYuyeuM3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DpCJCQIb4/LR1xZfwnemGnrwb53Hfdn9rD+G7xr8IjapAAGxfQjLmE7iNG5gXT9KQ4dHgjh1hz8OmMDKtRJhw==" saltValue="U1vEQergcm7PVzMmKy8j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u3yjowTOZOOX8rV6xxsQJZRPZlS1+R57rgu5B3DP3XeDAT0aNbGUblsGmjfvFlSwQdoIVp1LxCd0qV+yKXIIQ==" saltValue="9K2eof0YHH8GVImbGREX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EXQpMOhXKs8dFqMgTnM8/oVvpWDgJfxWWkFNyjv2a2FNXOq6s2W8F64tCYPumYnMEoTlENGl6aikW5Lv/gGfg==" saltValue="lse0kvpoD69+HayFFJyM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bwosLmDEVqIfFvFK1EYAwH56RwzuyLDt3uI2fokP99A0xnl35Gem0uolGkioox7RZG2XDtNRzl06uE4I3Q+fg==" saltValue="64cjfH8T6OxTL9BEAWu9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IGjfKy1/h+nejbHYj8IvDI/guYp4UWV+Cr1DJKLPYKh5CBw+gfb8zgDeKKdvekGDy4U/Bk1XXQ1N+QJwS2NMBg==" saltValue="b2qAFn4kFPDCspAwaklvQ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9tRwuRepFcnTu/ym0pT+ddd9mEG7tDEMY94FvIoDE1Ct22MOTiopXJADZR2tFoVi4ta1tXgLytp4Hlh6EwI8g==" saltValue="ci1cXHKS1eZ5TwttIJWJ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GGETFCN5VvGUrnMRzZYVmFRH42bXAXEwV2xsYsg1tn7DmZgI3qNgLUA5zOeK6H6F2iAa/RlHNnFIdLleoP/ZQ==" saltValue="YuzhEN3OdYNfnIK7xsLv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XF4Ft+f7qaMVDGoiwznOYWGLC/fs0DEdipPSd6gc4n7XsSx233rOP5sDv8jYWcZuyyFo7PmGbRQC7lVcbUJ6g==" saltValue="X6PVnSBMZoF04zHB8IvK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4oUbYBV8G97vQ+zu2k+kGkGYRSjLtVULvX91nkGTXwnKTYb3T114gpoQW9Sxdgu4GiT/om1cSNbUMAiixAKzw==" saltValue="wjz70jWK80D+j260onl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h6/u7+6JYZkrKWlgPltt1IEH9VseswD8+0IuJQ1NXMAYL0CGG72cAL9HTUMKLe29L1oZQKqYysoYqQ7SEZdhA==" saltValue="Wx4VXZHkMRdpkPBsRBaW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q7tnIBef93AZcVqirkQbJad+UAGIzFml/V4t1x/XeMDGnpb+cNNq7Fq3m/37xNpYqIBrODD24fUEx++GyFRWg==" saltValue="oo5nO0YROUvcLgxTPQey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jNRE1C8xr8IZlT8ub2mYyE9lmMVS3cokGvXjQWj3pIPzJnPNCWacxNLis81m5neEf+NTF/xuL32RwaKz+E91g==" saltValue="WkNCbkWjw7bdSC/2qWU5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oK6pJZbI2gQf0ItJzBTPKUH1FpKIiek2oAwb+TJASAtCuG1/S0WLPsaGazMbKEgavz/66evelSz1tjk3lsscA==" saltValue="enMCP21+CjgFnA8kGh2rd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2024-05-17T00:00:33Z</dcterms:modified>
</cp:coreProperties>
</file>