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C3E444A0-8EBF-4600-B2E0-39BD8CDFB07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<sst xmlns="http://schemas.openxmlformats.org/spreadsheetml/2006/main" count="2102" uniqueCount="341">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</sst>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2348513.28125</v>
      </c>
    </row>
    <row r="8" spans="1:3" ht="15" customHeight="1" x14ac:dyDescent="0.25">
      <c r="B8" s="5" t="s">
        <v>44</v>
      </c>
      <c r="C8" s="44">
        <v>0.33900000000000002</v>
      </c>
    </row>
    <row r="9" spans="1:3" ht="15" customHeight="1" x14ac:dyDescent="0.25">
      <c r="B9" s="5" t="s">
        <v>43</v>
      </c>
      <c r="C9" s="45">
        <v>0.54</v>
      </c>
    </row>
    <row r="10" spans="1:3" ht="15" customHeight="1" x14ac:dyDescent="0.25">
      <c r="B10" s="5" t="s">
        <v>56</v>
      </c>
      <c r="C10" s="45">
        <v>0.44076328277587901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0.14299999999999999</v>
      </c>
    </row>
    <row r="24" spans="1:3" ht="15" customHeight="1" x14ac:dyDescent="0.25">
      <c r="B24" s="15" t="s">
        <v>46</v>
      </c>
      <c r="C24" s="45">
        <v>0.49020000000000002</v>
      </c>
    </row>
    <row r="25" spans="1:3" ht="15" customHeight="1" x14ac:dyDescent="0.25">
      <c r="B25" s="15" t="s">
        <v>47</v>
      </c>
      <c r="C25" s="45">
        <v>0.31659999999999999</v>
      </c>
    </row>
    <row r="26" spans="1:3" ht="15" customHeight="1" x14ac:dyDescent="0.25">
      <c r="B26" s="15" t="s">
        <v>48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0.26023901489541001</v>
      </c>
    </row>
    <row r="30" spans="1:3" ht="14.25" customHeight="1" x14ac:dyDescent="0.25">
      <c r="B30" s="25" t="s">
        <v>63</v>
      </c>
      <c r="C30" s="99">
        <v>3.0772499372884701E-2</v>
      </c>
    </row>
    <row r="31" spans="1:3" ht="14.25" customHeight="1" x14ac:dyDescent="0.25">
      <c r="B31" s="25" t="s">
        <v>10</v>
      </c>
      <c r="C31" s="99">
        <v>5.3241858709985899E-2</v>
      </c>
    </row>
    <row r="32" spans="1:3" ht="14.25" customHeight="1" x14ac:dyDescent="0.25">
      <c r="B32" s="25" t="s">
        <v>11</v>
      </c>
      <c r="C32" s="99">
        <v>0.65574662702171904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24.99306</v>
      </c>
    </row>
    <row r="38" spans="1:5" ht="15" customHeight="1" x14ac:dyDescent="0.25">
      <c r="B38" s="11" t="s">
        <v>35</v>
      </c>
      <c r="C38" s="43">
        <v>35.713000000000001</v>
      </c>
      <c r="D38" s="12"/>
      <c r="E38" s="13"/>
    </row>
    <row r="39" spans="1:5" ht="15" customHeight="1" x14ac:dyDescent="0.25">
      <c r="B39" s="11" t="s">
        <v>61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8.0598000000000006E-3</v>
      </c>
      <c r="D45" s="12"/>
    </row>
    <row r="46" spans="1:5" ht="15.75" customHeight="1" x14ac:dyDescent="0.25">
      <c r="B46" s="11" t="s">
        <v>51</v>
      </c>
      <c r="C46" s="45">
        <v>8.5329799999999997E-2</v>
      </c>
      <c r="D46" s="12"/>
    </row>
    <row r="47" spans="1:5" ht="15.75" customHeight="1" x14ac:dyDescent="0.25">
      <c r="B47" s="11" t="s">
        <v>59</v>
      </c>
      <c r="C47" s="45">
        <v>0.16232050000000001</v>
      </c>
      <c r="D47" s="12"/>
      <c r="E47" s="13"/>
    </row>
    <row r="48" spans="1:5" ht="15" customHeight="1" x14ac:dyDescent="0.25">
      <c r="B48" s="11" t="s">
        <v>58</v>
      </c>
      <c r="C48" s="46">
        <v>0.74428989999999995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0.51205699999999998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L2v2feNtL9uhGV1LejlYSWDKmCphmOiaB0+94uBEynt73TtjHulIAciqMJZxYSjeDAnEpQSr+30Bi4t0r02Ygw==" saltValue="Fr5Rfgo6OwR87oBlAXeP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496655</v>
      </c>
      <c r="C2" s="49">
        <v>1157106.5</v>
      </c>
      <c r="D2" s="49">
        <v>1614829</v>
      </c>
      <c r="E2" s="49">
        <v>1188365</v>
      </c>
      <c r="F2" s="49">
        <v>790811</v>
      </c>
      <c r="G2" s="17">
        <f t="shared" ref="G2:G13" si="0">C2+D2+E2+F2</f>
        <v>4751111.5</v>
      </c>
      <c r="H2" s="17">
        <f t="shared" ref="H2:H13" si="1">(B2 + stillbirth*B2/(1000-stillbirth))/(1-abortion)</f>
        <v>575593.0502472216</v>
      </c>
      <c r="I2" s="17">
        <f t="shared" ref="I2:I13" si="2">G2-H2</f>
        <v>4175518.4497527783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498207</v>
      </c>
      <c r="C3" s="50">
        <v>1188586.5</v>
      </c>
      <c r="D3" s="50">
        <v>1661403</v>
      </c>
      <c r="E3" s="50">
        <v>1191023.5</v>
      </c>
      <c r="F3" s="50">
        <v>835030</v>
      </c>
      <c r="G3" s="17">
        <f t="shared" si="0"/>
        <v>4876043</v>
      </c>
      <c r="H3" s="17">
        <f t="shared" si="1"/>
        <v>577391.72420395957</v>
      </c>
      <c r="I3" s="17">
        <f t="shared" si="2"/>
        <v>4298651.2757960409</v>
      </c>
    </row>
    <row r="4" spans="1:9" ht="15.75" customHeight="1" x14ac:dyDescent="0.25">
      <c r="A4" s="5">
        <f t="shared" si="3"/>
        <v>2026</v>
      </c>
      <c r="B4" s="49">
        <v>503836</v>
      </c>
      <c r="C4" s="50">
        <v>1225384</v>
      </c>
      <c r="D4" s="50">
        <v>1701819.5</v>
      </c>
      <c r="E4" s="50">
        <v>1200031.5</v>
      </c>
      <c r="F4" s="50">
        <v>875042</v>
      </c>
      <c r="G4" s="17">
        <f t="shared" si="0"/>
        <v>5002277</v>
      </c>
      <c r="H4" s="17">
        <f t="shared" si="1"/>
        <v>583915.39411534998</v>
      </c>
      <c r="I4" s="17">
        <f t="shared" si="2"/>
        <v>4418361.6058846498</v>
      </c>
    </row>
    <row r="5" spans="1:9" ht="15.75" customHeight="1" x14ac:dyDescent="0.25">
      <c r="A5" s="5">
        <f t="shared" si="3"/>
        <v>2027</v>
      </c>
      <c r="B5" s="49">
        <v>507954</v>
      </c>
      <c r="C5" s="50">
        <v>1262562.5</v>
      </c>
      <c r="D5" s="50">
        <v>1736599.5</v>
      </c>
      <c r="E5" s="50">
        <v>1218753</v>
      </c>
      <c r="F5" s="50">
        <v>910412</v>
      </c>
      <c r="G5" s="17">
        <f t="shared" si="0"/>
        <v>5128327</v>
      </c>
      <c r="H5" s="17">
        <f t="shared" si="1"/>
        <v>588687.90658561222</v>
      </c>
      <c r="I5" s="17">
        <f t="shared" si="2"/>
        <v>4539639.0934143877</v>
      </c>
    </row>
    <row r="6" spans="1:9" ht="15.75" customHeight="1" x14ac:dyDescent="0.25">
      <c r="A6" s="5">
        <f t="shared" si="3"/>
        <v>2028</v>
      </c>
      <c r="B6" s="49">
        <v>512476</v>
      </c>
      <c r="C6" s="50">
        <v>1293652</v>
      </c>
      <c r="D6" s="50">
        <v>1769749</v>
      </c>
      <c r="E6" s="50">
        <v>1248221</v>
      </c>
      <c r="F6" s="50">
        <v>940871.49999999988</v>
      </c>
      <c r="G6" s="17">
        <f t="shared" si="0"/>
        <v>5252493.5</v>
      </c>
      <c r="H6" s="17">
        <f t="shared" si="1"/>
        <v>593928.63057554071</v>
      </c>
      <c r="I6" s="17">
        <f t="shared" si="2"/>
        <v>4658564.8694244595</v>
      </c>
    </row>
    <row r="7" spans="1:9" ht="15.75" customHeight="1" x14ac:dyDescent="0.25">
      <c r="A7" s="5">
        <f t="shared" si="3"/>
        <v>2029</v>
      </c>
      <c r="B7" s="49">
        <v>517058.99999999988</v>
      </c>
      <c r="C7" s="50">
        <v>1313644.5</v>
      </c>
      <c r="D7" s="50">
        <v>1803800</v>
      </c>
      <c r="E7" s="50">
        <v>1288382.5</v>
      </c>
      <c r="F7" s="50">
        <v>965744</v>
      </c>
      <c r="G7" s="17">
        <f t="shared" si="0"/>
        <v>5371571</v>
      </c>
      <c r="H7" s="17">
        <f t="shared" si="1"/>
        <v>599240.04986918101</v>
      </c>
      <c r="I7" s="17">
        <f t="shared" si="2"/>
        <v>4772330.9501308193</v>
      </c>
    </row>
    <row r="8" spans="1:9" ht="15.75" customHeight="1" x14ac:dyDescent="0.25">
      <c r="A8" s="5">
        <f t="shared" si="3"/>
        <v>2030</v>
      </c>
      <c r="B8" s="49">
        <v>522659.99999999988</v>
      </c>
      <c r="C8" s="50">
        <v>1323860.5</v>
      </c>
      <c r="D8" s="50">
        <v>1839474.5</v>
      </c>
      <c r="E8" s="50">
        <v>1335961</v>
      </c>
      <c r="F8" s="50">
        <v>982374</v>
      </c>
      <c r="G8" s="17">
        <f t="shared" si="0"/>
        <v>5481670</v>
      </c>
      <c r="H8" s="17">
        <f t="shared" si="1"/>
        <v>605731.26947722817</v>
      </c>
      <c r="I8" s="17">
        <f t="shared" si="2"/>
        <v>4875938.7305227723</v>
      </c>
    </row>
    <row r="9" spans="1:9" ht="15.75" customHeight="1" x14ac:dyDescent="0.25">
      <c r="A9" s="5">
        <f t="shared" si="3"/>
        <v>2031</v>
      </c>
      <c r="B9" s="49">
        <v>528818</v>
      </c>
      <c r="C9" s="50">
        <v>1328000</v>
      </c>
      <c r="D9" s="50">
        <v>1876647.5</v>
      </c>
      <c r="E9" s="50">
        <v>1386852.5</v>
      </c>
      <c r="F9" s="50">
        <v>988459.5</v>
      </c>
      <c r="G9" s="17">
        <f t="shared" si="0"/>
        <v>5579959.5</v>
      </c>
      <c r="H9" s="17">
        <f t="shared" si="1"/>
        <v>612868.01833392447</v>
      </c>
      <c r="I9" s="17">
        <f t="shared" si="2"/>
        <v>4967091.4816660751</v>
      </c>
    </row>
    <row r="10" spans="1:9" ht="15.75" customHeight="1" x14ac:dyDescent="0.25">
      <c r="A10" s="5">
        <f t="shared" si="3"/>
        <v>2032</v>
      </c>
      <c r="B10" s="49">
        <v>534114</v>
      </c>
      <c r="C10" s="50">
        <v>1329072</v>
      </c>
      <c r="D10" s="50">
        <v>1915226</v>
      </c>
      <c r="E10" s="50">
        <v>1438200</v>
      </c>
      <c r="F10" s="50">
        <v>987786</v>
      </c>
      <c r="G10" s="17">
        <f t="shared" si="0"/>
        <v>5670284</v>
      </c>
      <c r="H10" s="17">
        <f t="shared" si="1"/>
        <v>619005.76142341178</v>
      </c>
      <c r="I10" s="17">
        <f t="shared" si="2"/>
        <v>5051278.2385765882</v>
      </c>
    </row>
    <row r="11" spans="1:9" ht="15.75" customHeight="1" x14ac:dyDescent="0.25">
      <c r="A11" s="5">
        <f t="shared" si="3"/>
        <v>2033</v>
      </c>
      <c r="B11" s="49">
        <v>538307</v>
      </c>
      <c r="C11" s="50">
        <v>1329372.5</v>
      </c>
      <c r="D11" s="50">
        <v>1954295.5</v>
      </c>
      <c r="E11" s="50">
        <v>1488586</v>
      </c>
      <c r="F11" s="50">
        <v>985384.5</v>
      </c>
      <c r="G11" s="17">
        <f t="shared" si="0"/>
        <v>5757638.5</v>
      </c>
      <c r="H11" s="17">
        <f t="shared" si="1"/>
        <v>623865.19434905751</v>
      </c>
      <c r="I11" s="17">
        <f t="shared" si="2"/>
        <v>5133773.305650942</v>
      </c>
    </row>
    <row r="12" spans="1:9" ht="15.75" customHeight="1" x14ac:dyDescent="0.25">
      <c r="A12" s="5">
        <f t="shared" si="3"/>
        <v>2034</v>
      </c>
      <c r="B12" s="49">
        <v>542656</v>
      </c>
      <c r="C12" s="50">
        <v>1330596</v>
      </c>
      <c r="D12" s="50">
        <v>1992573.5</v>
      </c>
      <c r="E12" s="50">
        <v>1537194.5</v>
      </c>
      <c r="F12" s="50">
        <v>983776.5</v>
      </c>
      <c r="G12" s="17">
        <f t="shared" si="0"/>
        <v>5844140.5</v>
      </c>
      <c r="H12" s="17">
        <f t="shared" si="1"/>
        <v>628905.42182190111</v>
      </c>
      <c r="I12" s="17">
        <f t="shared" si="2"/>
        <v>5215235.0781780984</v>
      </c>
    </row>
    <row r="13" spans="1:9" ht="15.75" customHeight="1" x14ac:dyDescent="0.25">
      <c r="A13" s="5">
        <f t="shared" si="3"/>
        <v>2035</v>
      </c>
      <c r="B13" s="49">
        <v>545670</v>
      </c>
      <c r="C13" s="50">
        <v>1335004</v>
      </c>
      <c r="D13" s="50">
        <v>2028993</v>
      </c>
      <c r="E13" s="50">
        <v>1582820</v>
      </c>
      <c r="F13" s="50">
        <v>984799.5</v>
      </c>
      <c r="G13" s="17">
        <f t="shared" si="0"/>
        <v>5931616.5</v>
      </c>
      <c r="H13" s="17">
        <f t="shared" si="1"/>
        <v>632398.46518891666</v>
      </c>
      <c r="I13" s="17">
        <f t="shared" si="2"/>
        <v>5299218.0348110832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0MG5wkupPJDa/KekdgnA6aOikJOpMpQ3fMGT6vOi6nh4BqtTMthHRfu1NE/ujsT/QyjOYFXOJpLnapf+9LzSQ==" saltValue="oa+GmSK3s8dwqZUVyPPU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7.6781645030920614E-3</v>
      </c>
    </row>
    <row r="4" spans="1:8" ht="15.75" customHeight="1" x14ac:dyDescent="0.25">
      <c r="B4" s="19" t="s">
        <v>97</v>
      </c>
      <c r="C4" s="101">
        <v>5.8812394804291353E-2</v>
      </c>
    </row>
    <row r="5" spans="1:8" ht="15.75" customHeight="1" x14ac:dyDescent="0.25">
      <c r="B5" s="19" t="s">
        <v>95</v>
      </c>
      <c r="C5" s="101">
        <v>7.8175276577129568E-2</v>
      </c>
    </row>
    <row r="6" spans="1:8" ht="15.75" customHeight="1" x14ac:dyDescent="0.25">
      <c r="B6" s="19" t="s">
        <v>91</v>
      </c>
      <c r="C6" s="101">
        <v>0.24960349261539741</v>
      </c>
    </row>
    <row r="7" spans="1:8" ht="15.75" customHeight="1" x14ac:dyDescent="0.25">
      <c r="B7" s="19" t="s">
        <v>96</v>
      </c>
      <c r="C7" s="101">
        <v>0.41445225906640448</v>
      </c>
    </row>
    <row r="8" spans="1:8" ht="15.75" customHeight="1" x14ac:dyDescent="0.25">
      <c r="B8" s="19" t="s">
        <v>98</v>
      </c>
      <c r="C8" s="101">
        <v>1.37938727358503E-3</v>
      </c>
    </row>
    <row r="9" spans="1:8" ht="15.75" customHeight="1" x14ac:dyDescent="0.25">
      <c r="B9" s="19" t="s">
        <v>92</v>
      </c>
      <c r="C9" s="101">
        <v>7.090718662675477E-2</v>
      </c>
    </row>
    <row r="10" spans="1:8" ht="15.75" customHeight="1" x14ac:dyDescent="0.25">
      <c r="B10" s="19" t="s">
        <v>94</v>
      </c>
      <c r="C10" s="101">
        <v>0.11899183853334561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102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2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90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3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101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79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99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3.5976796000000012E-2</v>
      </c>
    </row>
    <row r="27" spans="1:8" ht="15.75" customHeight="1" x14ac:dyDescent="0.25">
      <c r="B27" s="19" t="s">
        <v>89</v>
      </c>
      <c r="C27" s="101">
        <v>5.2873009999999986E-3</v>
      </c>
    </row>
    <row r="28" spans="1:8" ht="15.75" customHeight="1" x14ac:dyDescent="0.25">
      <c r="B28" s="19" t="s">
        <v>103</v>
      </c>
      <c r="C28" s="101">
        <v>0.15022722299999999</v>
      </c>
    </row>
    <row r="29" spans="1:8" ht="15.75" customHeight="1" x14ac:dyDescent="0.25">
      <c r="B29" s="19" t="s">
        <v>86</v>
      </c>
      <c r="C29" s="101">
        <v>0.123445323</v>
      </c>
    </row>
    <row r="30" spans="1:8" ht="15.75" customHeight="1" x14ac:dyDescent="0.25">
      <c r="B30" s="19" t="s">
        <v>4</v>
      </c>
      <c r="C30" s="101">
        <v>8.7992374999999998E-2</v>
      </c>
    </row>
    <row r="31" spans="1:8" ht="15.75" customHeight="1" x14ac:dyDescent="0.25">
      <c r="B31" s="19" t="s">
        <v>80</v>
      </c>
      <c r="C31" s="101">
        <v>8.5764472999999994E-2</v>
      </c>
    </row>
    <row r="32" spans="1:8" ht="15.75" customHeight="1" x14ac:dyDescent="0.25">
      <c r="B32" s="19" t="s">
        <v>85</v>
      </c>
      <c r="C32" s="101">
        <v>9.7807150000000006E-3</v>
      </c>
    </row>
    <row r="33" spans="2:3" ht="15.75" customHeight="1" x14ac:dyDescent="0.25">
      <c r="B33" s="19" t="s">
        <v>100</v>
      </c>
      <c r="C33" s="101">
        <v>0.11793519700000001</v>
      </c>
    </row>
    <row r="34" spans="2:3" ht="15.75" customHeight="1" x14ac:dyDescent="0.25">
      <c r="B34" s="19" t="s">
        <v>87</v>
      </c>
      <c r="C34" s="101">
        <v>0.38359059600000001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WaCnyImgCavF7dytXJsvbmRWNpUgYTk4kkyxNwkyiyMsz5EFh0WtnHDSv0woSY4E9Zg3p0prrrwLBm7pnaKMGg==" saltValue="6JRtt0qVi6q5dntCZdt4s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110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106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107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119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nj3CPtQhXH0R3twZnfy4FYNNN3+SClDQAnUT++f9s3YzKkEWGCsymMnkTwGWptT8e2uRlnraGGXTtq07+2t+g==" saltValue="v+8wRzIQUMdW6QlwUUzs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125</v>
      </c>
      <c r="C5" s="52">
        <v>5.6632000000000002E-3</v>
      </c>
      <c r="D5" s="52">
        <v>1.77837E-2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aupPM4xYO+aWJiJwpjH+FeevbwwFjHFL7DA6vK5uf6K613a2UVkBXg6JjP/G55GRGnk/HCKxksPZ+OBkXYx0lw==" saltValue="E9Xxn4PCKeu6YzCbV1Lj4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8FtyPFq0W7rHrXC3Xc573cKd6tIMHzn+3QK9EG1efndmVmt7m7JZFI7/5TucoO+3XYqnjNEz/uGktKpxN628A==" saltValue="bh3xKZsFBkMhVBseQLZj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76iNBYn4stZuhtFqQh1z+lmSDt30OBuhubaEK1uC7zdj6LT+HWGNJYDtxztDBn88Tb6dmIgggwUXUe/eeqWnMg==" saltValue="16pdR26P/O1vJFsSh+Dzm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9U4NK4057ytyoDNbWxyAXV2l05cClml21kRA4TX+Ow2rK/0vu+6jRQ0VsiKKXpEWupX6uCdI5yj9ivECWE8X6A==" saltValue="fZdyftnDEXZRxaPdh4SNl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paGke/lYjwV9aiJ6tWmn8XzP7YI3/bujbmzT5vbuT7g8IMFcyy/Xofy6UkSWtx6bSJlmEodbc9PGBhUvYzdzA==" saltValue="xsEQSFPRcSSCl4zNCKXgv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38.160776266150833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0.78937462628340005</v>
      </c>
      <c r="C3" s="98">
        <v>0.95</v>
      </c>
      <c r="D3" s="56">
        <v>47.437843551227417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102.9076648678451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0.48473115959564478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0.39672310000000011</v>
      </c>
      <c r="C10" s="98">
        <v>0.95</v>
      </c>
      <c r="D10" s="56">
        <v>15.09709288172251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0.39672310000000011</v>
      </c>
      <c r="C11" s="98">
        <v>0.95</v>
      </c>
      <c r="D11" s="56">
        <v>15.09709288172251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0.39672310000000011</v>
      </c>
      <c r="C12" s="98">
        <v>0.95</v>
      </c>
      <c r="D12" s="56">
        <v>15.09709288172251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0.39672310000000011</v>
      </c>
      <c r="C13" s="98">
        <v>0.95</v>
      </c>
      <c r="D13" s="56">
        <v>15.09709288172251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0.39672310000000011</v>
      </c>
      <c r="C14" s="98">
        <v>0.95</v>
      </c>
      <c r="D14" s="56">
        <v>15.09709288172251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0.39672310000000011</v>
      </c>
      <c r="C15" s="98">
        <v>0.95</v>
      </c>
      <c r="D15" s="56">
        <v>15.09709288172251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0.89</v>
      </c>
      <c r="C16" s="98">
        <v>0.95</v>
      </c>
      <c r="D16" s="56">
        <v>0.29966946653826387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8.6839288888888894E-2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0.10766770564297</v>
      </c>
      <c r="C18" s="98">
        <v>0.95</v>
      </c>
      <c r="D18" s="56">
        <v>2.4661440905760248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0.3461786</v>
      </c>
      <c r="C19" s="98">
        <v>0.95</v>
      </c>
      <c r="D19" s="56">
        <v>2.4661440905760248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0.26926600000000001</v>
      </c>
      <c r="C21" s="98">
        <v>0.95</v>
      </c>
      <c r="D21" s="56">
        <v>3.3085818740876318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25.756145724245069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4.9613185520035712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0.75510698270866006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0.39672310000000011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21.789130572923639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0.45863829251558003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68.300854175426551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0.16</v>
      </c>
      <c r="C31" s="98">
        <v>0.95</v>
      </c>
      <c r="D31" s="56">
        <v>0.8470232226654113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0.58527783165992031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0.16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0.1671841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0.32846330000000001</v>
      </c>
      <c r="C38" s="98">
        <v>0.95</v>
      </c>
      <c r="D38" s="56">
        <v>5.2830002631247943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N3QvgOLhtZodV2bnCTYUMr7CVc6nTPPx3SpNDYDTDd/1AknlF6/OogslIhFh7PJw/eeTQWP8I6EsPfUtbLk68A==" saltValue="Gg1+9THN2FILucmz9v2m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lpBHI/JwRiElU4g+mYsv0L5Zd+FiGVp6+4vC2B2zp8Cxg0sAzJqBPralctySkaU/vpZ9hNBCq6abSfIuw7dAQ==" saltValue="MMhlBNPpeujdjTyPMscg6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atcywE2Fc/O3kxExnI0qY/vqJYQ0Pn/krocEDOqavp3/VmkLk9g12pCc6jlr8Cy+ftRthXemMOzKxQNykyOjQ==" saltValue="PMxc5mZrzu5ssyNH20SN4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207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sheetProtection algorithmName="SHA-512" hashValue="Sibgq2Z5RW0AaBhFF9Qtgu1CuLaeNu2MKoVZPWfZj9o4mo+veMjgVbO5XDO2Kte0S9a3TS7iHcsw4xBqQ7uKnA==" saltValue="OmpCvVJp4AcOYfO/YWSAz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0.33900000000000002</v>
      </c>
      <c r="E2" s="60">
        <f>food_insecure</f>
        <v>0.33900000000000002</v>
      </c>
      <c r="F2" s="60">
        <f>food_insecure</f>
        <v>0.33900000000000002</v>
      </c>
      <c r="G2" s="60">
        <f>food_insecure</f>
        <v>0.33900000000000002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0.33900000000000002</v>
      </c>
      <c r="I15" s="60">
        <f>food_insecure</f>
        <v>0.33900000000000002</v>
      </c>
      <c r="J15" s="60">
        <f>food_insecure</f>
        <v>0.33900000000000002</v>
      </c>
      <c r="K15" s="60">
        <f>food_insecure</f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0.54</v>
      </c>
      <c r="D34" s="60">
        <f t="shared" si="3"/>
        <v>0.54</v>
      </c>
      <c r="E34" s="60">
        <f t="shared" si="3"/>
        <v>0.54</v>
      </c>
      <c r="F34" s="60">
        <f t="shared" si="3"/>
        <v>0.54</v>
      </c>
      <c r="G34" s="60">
        <f t="shared" si="3"/>
        <v>0.54</v>
      </c>
      <c r="H34" s="60">
        <f t="shared" si="3"/>
        <v>0.54</v>
      </c>
      <c r="I34" s="60">
        <f t="shared" si="3"/>
        <v>0.54</v>
      </c>
      <c r="J34" s="60">
        <f t="shared" si="3"/>
        <v>0.54</v>
      </c>
      <c r="K34" s="60">
        <f t="shared" si="3"/>
        <v>0.54</v>
      </c>
      <c r="L34" s="60">
        <f t="shared" si="3"/>
        <v>0.54</v>
      </c>
      <c r="M34" s="60">
        <f t="shared" si="3"/>
        <v>0.54</v>
      </c>
      <c r="N34" s="60">
        <f t="shared" si="3"/>
        <v>0.54</v>
      </c>
      <c r="O34" s="60">
        <f t="shared" si="3"/>
        <v>0.54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wAq8kqO4FUl/k4MZYoF8cjKcekNjVrQeEohrIwtVg6ZG0gcc3Y0qrp7wnTnvU05EkLrHOYnzLahnmrBvRn4gg==" saltValue="b+RBLNeXvR33seRNJYypT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zdSmqzqKx0lGfWWBPeNtZRXhAXm+kqqp17ozuz/RkzMUY/+k7kZWv2NMObB8zDDZiCI2kLBwPWg8TM7MwIb1GA==" saltValue="pKQoE7mjPV8af9P6WVAj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w2xziuqHlo3BXsAr2YRRPmEX5lr38KnJRnZhBeO9J7OtRwqv5NLhQh0O4yl1hTEXZU0j+pGMcHUxFaghWYAXFA==" saltValue="ZnfaDbGvpG3saidRBj8F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YVbj1IqeQ8AjufUNrv1PQgYkh42geqkGGsLI8gaKXy/2Prv2ZL6aXZFpizvSKUf/GF/+mWGAk4Pn5lRttBQLpQ==" saltValue="jKCqKw9zsykMH+D1jKegx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Y/WIhUGZcsxXeObx4Rt66+NYThBwckR4LgRduKRW5o2KBnQu6pTfEYNkcGVKjIhUB0xC50vNrq+17IlgwO0KVg==" saltValue="wr3Xr+9OuKAHeq+B/Wco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0oHSbgDB30lFtyVqw8gsI63KNNjV7Hb/+x6zQQQil7+M0CsowJXo2CrPXZU3b2jIscQ6JP7ZavcAkqjJsf3syQ==" saltValue="A475sxHQNqbkKMrI/R94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NtsE0bHZ5aaVKGtV6W50ceE5fsLMNkVGKvYxq4gi8kD4Jibu91fX+r1exG3VWq00DppA8NgH+Gn865y3KuClKw==" saltValue="/LgURRz3ZMR5G86X+YLaq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mcXS13rcq6TXurXl79HeekGWd3/oHAyrM8aypr8po76uEs624Sz+EUCgFwK+H0P/pqFNI/juwMDjwW0ie2ZDw==" saltValue="Yk36LT8oAb/KYNcWQq+Q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Wr7hWb9ojr9tQZE2FdpvAQNP1/FQuAnbFcafvRw5jlA+SJ1JhRPjXxLQq/lCU6FHxK0xTaGGphcqZxwMzTndg==" saltValue="AuzNG6qgY+2jZGojMmEQ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d06Ox0mo8Kh/Ry/CnqtwW+X6FQyqpnvjl2cYIefsxAaKI3PspxfftNELdXfWgSkErzND6eESVjIeyd16oMX+GA==" saltValue="bziCISTh2gzh7y0k/IAa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sDOufunqms8G6YjUw/vVHJs3sQEWUxNVyNhqfo6d3oYkJ74G0OOlS7TwRa5c+HXErEyfj1BtrVYxkHqovRqEUw==" saltValue="cMT9zy5RCVtFXhHQytHV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35YG36VctYxp7+PbDmDrI45K/jk5AorTcDkLNk3r6x3PFnYI8Hfg20cTSRlBE7FiXTxli2mYF1yE37ukWvWxQ==" saltValue="FUQiPRXs+h2T5kw5n8K1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GhzexIRvp0MQKqahD0aKzzFC6BA54M+nKOEuQZv8rinPa1iF61IIrmlMOaEAw5q0A94OqXezut7k+Jat2n65w==" saltValue="WjrVWMBflRBI8+Orr+OXP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+7Xrw+KwbigEf5p8vF33oTi1AB+VcaP6ES4vL1xGIi0Q7juKfffHIcNb3xAZXaJRy02ScuNx1km7aC0jjKJmFw==" saltValue="Nx7z5ZQykD+H7myre6H7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8sRrybRCJbuWYc2bcd1hLnLNkDgq57SZot5mu2itGZaWw1cLjbadir1H8xL5YNB+kO1I7sm4BNu1P2whi9K7IQ==" saltValue="qoFQDqpcT5/kJ9bNVEzSB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2024-05-17T00:07:46Z</dcterms:modified>
</cp:coreProperties>
</file>