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C31E778-E7DC-4572-ADEF-415B5511C30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<sst xmlns="http://schemas.openxmlformats.org/spreadsheetml/2006/main" count="2102" uniqueCount="337">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</sst>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880694.9375</v>
      </c>
    </row>
    <row r="8" spans="1:3" ht="15" customHeight="1" x14ac:dyDescent="0.25">
      <c r="B8" s="5" t="s">
        <v>19</v>
      </c>
      <c r="C8" s="44">
        <v>0.37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0.1235</v>
      </c>
    </row>
    <row r="24" spans="1:3" ht="15" customHeight="1" x14ac:dyDescent="0.25">
      <c r="B24" s="15" t="s">
        <v>33</v>
      </c>
      <c r="C24" s="45">
        <v>0.49630000000000002</v>
      </c>
    </row>
    <row r="25" spans="1:3" ht="15" customHeight="1" x14ac:dyDescent="0.25">
      <c r="B25" s="15" t="s">
        <v>34</v>
      </c>
      <c r="C25" s="45">
        <v>0.30649999999999999</v>
      </c>
    </row>
    <row r="26" spans="1:3" ht="15" customHeight="1" x14ac:dyDescent="0.25">
      <c r="B26" s="15" t="s">
        <v>35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0.252977860168906</v>
      </c>
    </row>
    <row r="30" spans="1:3" ht="14.25" customHeight="1" x14ac:dyDescent="0.25">
      <c r="B30" s="25" t="s">
        <v>38</v>
      </c>
      <c r="C30" s="99">
        <v>3.7612008018149699E-2</v>
      </c>
    </row>
    <row r="31" spans="1:3" ht="14.25" customHeight="1" x14ac:dyDescent="0.25">
      <c r="B31" s="25" t="s">
        <v>39</v>
      </c>
      <c r="C31" s="99">
        <v>7.1064506079706297E-2</v>
      </c>
    </row>
    <row r="32" spans="1:3" ht="14.25" customHeight="1" x14ac:dyDescent="0.25">
      <c r="B32" s="25" t="s">
        <v>40</v>
      </c>
      <c r="C32" s="99">
        <v>0.63834562573323805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18.408550000000002</v>
      </c>
    </row>
    <row r="38" spans="1:5" ht="15" customHeight="1" x14ac:dyDescent="0.25">
      <c r="B38" s="11" t="s">
        <v>45</v>
      </c>
      <c r="C38" s="43">
        <v>31.978870000000001</v>
      </c>
      <c r="D38" s="12"/>
      <c r="E38" s="13"/>
    </row>
    <row r="39" spans="1:5" ht="15" customHeight="1" x14ac:dyDescent="0.25">
      <c r="B39" s="11" t="s">
        <v>46</v>
      </c>
      <c r="C39" s="43">
        <v>42.967860000000002</v>
      </c>
      <c r="D39" s="12"/>
      <c r="E39" s="12"/>
    </row>
    <row r="40" spans="1:5" ht="15" customHeight="1" x14ac:dyDescent="0.25">
      <c r="B40" s="11" t="s">
        <v>47</v>
      </c>
      <c r="C40" s="100">
        <v>2.82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7.9503999999999998E-3</v>
      </c>
      <c r="D45" s="12"/>
    </row>
    <row r="46" spans="1:5" ht="15.75" customHeight="1" x14ac:dyDescent="0.25">
      <c r="B46" s="11" t="s">
        <v>52</v>
      </c>
      <c r="C46" s="45">
        <v>8.5425500000000001E-2</v>
      </c>
      <c r="D46" s="12"/>
    </row>
    <row r="47" spans="1:5" ht="15.75" customHeight="1" x14ac:dyDescent="0.25">
      <c r="B47" s="11" t="s">
        <v>53</v>
      </c>
      <c r="C47" s="45">
        <v>7.3440000000000005E-2</v>
      </c>
      <c r="D47" s="12"/>
      <c r="E47" s="13"/>
    </row>
    <row r="48" spans="1:5" ht="15" customHeight="1" x14ac:dyDescent="0.25">
      <c r="B48" s="11" t="s">
        <v>54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0.43557299999999988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EekzX1SY+u6KhWh8wSMINiZA0eVTlNNkWDaA529HeFHhvqaJrYw7gkZtR7FMdMdkDNSKanbvjV+dkgR62xSHpw==" saltValue="ZXD+5nO2iDD5MxOMjWvB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183955</v>
      </c>
      <c r="C2" s="49">
        <v>412384.5</v>
      </c>
      <c r="D2" s="49">
        <v>493604</v>
      </c>
      <c r="E2" s="49">
        <v>385542.5</v>
      </c>
      <c r="F2" s="49">
        <v>270276</v>
      </c>
      <c r="G2" s="17">
        <f t="shared" ref="G2:G13" si="0">C2+D2+E2+F2</f>
        <v>1561807</v>
      </c>
      <c r="H2" s="17">
        <f t="shared" ref="H2:H13" si="1">(B2 + stillbirth*B2/(1000-stillbirth))/(1-abortion)</f>
        <v>212385.4035303409</v>
      </c>
      <c r="I2" s="17">
        <f t="shared" ref="I2:I13" si="2">G2-H2</f>
        <v>1349421.5964696591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186720</v>
      </c>
      <c r="C3" s="50">
        <v>430845.5</v>
      </c>
      <c r="D3" s="50">
        <v>510982</v>
      </c>
      <c r="E3" s="50">
        <v>389755</v>
      </c>
      <c r="F3" s="50">
        <v>276619.5</v>
      </c>
      <c r="G3" s="17">
        <f t="shared" si="0"/>
        <v>1608202</v>
      </c>
      <c r="H3" s="17">
        <f t="shared" si="1"/>
        <v>215577.73665942898</v>
      </c>
      <c r="I3" s="17">
        <f t="shared" si="2"/>
        <v>1392624.263340571</v>
      </c>
    </row>
    <row r="4" spans="1:9" ht="15.75" customHeight="1" x14ac:dyDescent="0.25">
      <c r="A4" s="5">
        <f t="shared" si="3"/>
        <v>2026</v>
      </c>
      <c r="B4" s="49">
        <v>189879</v>
      </c>
      <c r="C4" s="50">
        <v>447804</v>
      </c>
      <c r="D4" s="50">
        <v>529908</v>
      </c>
      <c r="E4" s="50">
        <v>394632.99999999988</v>
      </c>
      <c r="F4" s="50">
        <v>283182.5</v>
      </c>
      <c r="G4" s="17">
        <f t="shared" si="0"/>
        <v>1655527.5</v>
      </c>
      <c r="H4" s="17">
        <f t="shared" si="1"/>
        <v>219224.96282752632</v>
      </c>
      <c r="I4" s="17">
        <f t="shared" si="2"/>
        <v>1436302.5371724737</v>
      </c>
    </row>
    <row r="5" spans="1:9" ht="15.75" customHeight="1" x14ac:dyDescent="0.25">
      <c r="A5" s="5">
        <f t="shared" si="3"/>
        <v>2027</v>
      </c>
      <c r="B5" s="49">
        <v>193046</v>
      </c>
      <c r="C5" s="50">
        <v>462305</v>
      </c>
      <c r="D5" s="50">
        <v>550379.00000000012</v>
      </c>
      <c r="E5" s="50">
        <v>400482</v>
      </c>
      <c r="F5" s="50">
        <v>289295.5</v>
      </c>
      <c r="G5" s="17">
        <f t="shared" si="0"/>
        <v>1702461.5</v>
      </c>
      <c r="H5" s="17">
        <f t="shared" si="1"/>
        <v>222881.4254025071</v>
      </c>
      <c r="I5" s="17">
        <f t="shared" si="2"/>
        <v>1479580.0745974928</v>
      </c>
    </row>
    <row r="6" spans="1:9" ht="15.75" customHeight="1" x14ac:dyDescent="0.25">
      <c r="A6" s="5">
        <f t="shared" si="3"/>
        <v>2028</v>
      </c>
      <c r="B6" s="49">
        <v>196934</v>
      </c>
      <c r="C6" s="50">
        <v>473431.5</v>
      </c>
      <c r="D6" s="50">
        <v>572939</v>
      </c>
      <c r="E6" s="50">
        <v>407217.5</v>
      </c>
      <c r="F6" s="50">
        <v>295145</v>
      </c>
      <c r="G6" s="17">
        <f t="shared" si="0"/>
        <v>1748733</v>
      </c>
      <c r="H6" s="17">
        <f t="shared" si="1"/>
        <v>227370.31914785766</v>
      </c>
      <c r="I6" s="17">
        <f t="shared" si="2"/>
        <v>1521362.6808521424</v>
      </c>
    </row>
    <row r="7" spans="1:9" ht="15.75" customHeight="1" x14ac:dyDescent="0.25">
      <c r="A7" s="5">
        <f t="shared" si="3"/>
        <v>2029</v>
      </c>
      <c r="B7" s="49">
        <v>200785</v>
      </c>
      <c r="C7" s="50">
        <v>481283.5</v>
      </c>
      <c r="D7" s="50">
        <v>597499.5</v>
      </c>
      <c r="E7" s="50">
        <v>414953</v>
      </c>
      <c r="F7" s="50">
        <v>300903</v>
      </c>
      <c r="G7" s="17">
        <f t="shared" si="0"/>
        <v>1794639</v>
      </c>
      <c r="H7" s="17">
        <f t="shared" si="1"/>
        <v>231816.49451137235</v>
      </c>
      <c r="I7" s="17">
        <f t="shared" si="2"/>
        <v>1562822.5054886276</v>
      </c>
    </row>
    <row r="8" spans="1:9" ht="15.75" customHeight="1" x14ac:dyDescent="0.25">
      <c r="A8" s="5">
        <f t="shared" si="3"/>
        <v>2030</v>
      </c>
      <c r="B8" s="49">
        <v>204109</v>
      </c>
      <c r="C8" s="50">
        <v>485552.5</v>
      </c>
      <c r="D8" s="50">
        <v>624250</v>
      </c>
      <c r="E8" s="50">
        <v>423798</v>
      </c>
      <c r="F8" s="50">
        <v>306323.5</v>
      </c>
      <c r="G8" s="17">
        <f t="shared" si="0"/>
        <v>1839924</v>
      </c>
      <c r="H8" s="17">
        <f t="shared" si="1"/>
        <v>235654.22157144058</v>
      </c>
      <c r="I8" s="17">
        <f t="shared" si="2"/>
        <v>1604269.7784285594</v>
      </c>
    </row>
    <row r="9" spans="1:9" ht="15.75" customHeight="1" x14ac:dyDescent="0.25">
      <c r="A9" s="5">
        <f t="shared" si="3"/>
        <v>2031</v>
      </c>
      <c r="B9" s="49">
        <v>207043</v>
      </c>
      <c r="C9" s="50">
        <v>487192.5</v>
      </c>
      <c r="D9" s="50">
        <v>651552.5</v>
      </c>
      <c r="E9" s="50">
        <v>434537.5</v>
      </c>
      <c r="F9" s="50">
        <v>311208.49999999988</v>
      </c>
      <c r="G9" s="17">
        <f t="shared" si="0"/>
        <v>1884491</v>
      </c>
      <c r="H9" s="17">
        <f t="shared" si="1"/>
        <v>239041.67379594126</v>
      </c>
      <c r="I9" s="17">
        <f t="shared" si="2"/>
        <v>1645449.3262040587</v>
      </c>
    </row>
    <row r="10" spans="1:9" ht="15.75" customHeight="1" x14ac:dyDescent="0.25">
      <c r="A10" s="5">
        <f t="shared" si="3"/>
        <v>2032</v>
      </c>
      <c r="B10" s="49">
        <v>210293</v>
      </c>
      <c r="C10" s="50">
        <v>488086.5</v>
      </c>
      <c r="D10" s="50">
        <v>677382.99999999988</v>
      </c>
      <c r="E10" s="50">
        <v>447396.99999999988</v>
      </c>
      <c r="F10" s="50">
        <v>315858</v>
      </c>
      <c r="G10" s="17">
        <f t="shared" si="0"/>
        <v>1928724.5</v>
      </c>
      <c r="H10" s="17">
        <f t="shared" si="1"/>
        <v>242793.9640923377</v>
      </c>
      <c r="I10" s="17">
        <f t="shared" si="2"/>
        <v>1685930.5359076622</v>
      </c>
    </row>
    <row r="11" spans="1:9" ht="15.75" customHeight="1" x14ac:dyDescent="0.25">
      <c r="A11" s="5">
        <f t="shared" si="3"/>
        <v>2033</v>
      </c>
      <c r="B11" s="49">
        <v>213326</v>
      </c>
      <c r="C11" s="50">
        <v>488889.5</v>
      </c>
      <c r="D11" s="50">
        <v>701885</v>
      </c>
      <c r="E11" s="50">
        <v>461480</v>
      </c>
      <c r="F11" s="50">
        <v>320598</v>
      </c>
      <c r="G11" s="17">
        <f t="shared" si="0"/>
        <v>1972852.5</v>
      </c>
      <c r="H11" s="17">
        <f t="shared" si="1"/>
        <v>246295.71685202091</v>
      </c>
      <c r="I11" s="17">
        <f t="shared" si="2"/>
        <v>1726556.7831479791</v>
      </c>
    </row>
    <row r="12" spans="1:9" ht="15.75" customHeight="1" x14ac:dyDescent="0.25">
      <c r="A12" s="5">
        <f t="shared" si="3"/>
        <v>2034</v>
      </c>
      <c r="B12" s="49">
        <v>216442</v>
      </c>
      <c r="C12" s="50">
        <v>490301.50000000012</v>
      </c>
      <c r="D12" s="50">
        <v>724222.5</v>
      </c>
      <c r="E12" s="50">
        <v>476981</v>
      </c>
      <c r="F12" s="50">
        <v>324649.5</v>
      </c>
      <c r="G12" s="17">
        <f t="shared" si="0"/>
        <v>2016154.5</v>
      </c>
      <c r="H12" s="17">
        <f t="shared" si="1"/>
        <v>249893.29733311976</v>
      </c>
      <c r="I12" s="17">
        <f t="shared" si="2"/>
        <v>1766261.2026668803</v>
      </c>
    </row>
    <row r="13" spans="1:9" ht="15.75" customHeight="1" x14ac:dyDescent="0.25">
      <c r="A13" s="5">
        <f t="shared" si="3"/>
        <v>2035</v>
      </c>
      <c r="B13" s="49">
        <v>219066</v>
      </c>
      <c r="C13" s="50">
        <v>492401</v>
      </c>
      <c r="D13" s="50">
        <v>744061.5</v>
      </c>
      <c r="E13" s="50">
        <v>494126.5</v>
      </c>
      <c r="F13" s="50">
        <v>328139</v>
      </c>
      <c r="G13" s="17">
        <f t="shared" si="0"/>
        <v>2058728</v>
      </c>
      <c r="H13" s="17">
        <f t="shared" si="1"/>
        <v>252922.83879088724</v>
      </c>
      <c r="I13" s="17">
        <f t="shared" si="2"/>
        <v>1805805.1612091127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5XHbHhf5hg6/4md/CBOFD5jEC2+GmMW5Qvepr4VB0m4xlMRMIbcGEcv3kKnCW7SCtC9HmGDGDilwpl8V861kg==" saltValue="HJRijDuXCo2drfAp2Ftg0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8.4456983108603251E-3</v>
      </c>
    </row>
    <row r="4" spans="1:8" ht="15.75" customHeight="1" x14ac:dyDescent="0.25">
      <c r="B4" s="19" t="s">
        <v>79</v>
      </c>
      <c r="C4" s="101">
        <v>5.1272189745562052E-2</v>
      </c>
    </row>
    <row r="5" spans="1:8" ht="15.75" customHeight="1" x14ac:dyDescent="0.25">
      <c r="B5" s="19" t="s">
        <v>80</v>
      </c>
      <c r="C5" s="101">
        <v>6.2944087411182431E-2</v>
      </c>
    </row>
    <row r="6" spans="1:8" ht="15.75" customHeight="1" x14ac:dyDescent="0.25">
      <c r="B6" s="19" t="s">
        <v>81</v>
      </c>
      <c r="C6" s="101">
        <v>0.2355956528808697</v>
      </c>
    </row>
    <row r="7" spans="1:8" ht="15.75" customHeight="1" x14ac:dyDescent="0.25">
      <c r="B7" s="19" t="s">
        <v>82</v>
      </c>
      <c r="C7" s="101">
        <v>0.43809161238167749</v>
      </c>
    </row>
    <row r="8" spans="1:8" ht="15.75" customHeight="1" x14ac:dyDescent="0.25">
      <c r="B8" s="19" t="s">
        <v>83</v>
      </c>
      <c r="C8" s="101">
        <v>1.970299605940075E-3</v>
      </c>
    </row>
    <row r="9" spans="1:8" ht="15.75" customHeight="1" x14ac:dyDescent="0.25">
      <c r="B9" s="19" t="s">
        <v>84</v>
      </c>
      <c r="C9" s="101">
        <v>8.9744082051183616E-2</v>
      </c>
    </row>
    <row r="10" spans="1:8" ht="15.75" customHeight="1" x14ac:dyDescent="0.25">
      <c r="B10" s="19" t="s">
        <v>85</v>
      </c>
      <c r="C10" s="101">
        <v>0.11193637761272431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88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89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90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91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92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93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94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95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8.7242721000000009E-2</v>
      </c>
    </row>
    <row r="27" spans="1:8" ht="15.75" customHeight="1" x14ac:dyDescent="0.25">
      <c r="B27" s="19" t="s">
        <v>102</v>
      </c>
      <c r="C27" s="101">
        <v>8.310329E-3</v>
      </c>
    </row>
    <row r="28" spans="1:8" ht="15.75" customHeight="1" x14ac:dyDescent="0.25">
      <c r="B28" s="19" t="s">
        <v>103</v>
      </c>
      <c r="C28" s="101">
        <v>0.15469581399999999</v>
      </c>
    </row>
    <row r="29" spans="1:8" ht="15.75" customHeight="1" x14ac:dyDescent="0.25">
      <c r="B29" s="19" t="s">
        <v>104</v>
      </c>
      <c r="C29" s="101">
        <v>0.16579052899999999</v>
      </c>
    </row>
    <row r="30" spans="1:8" ht="15.75" customHeight="1" x14ac:dyDescent="0.25">
      <c r="B30" s="19" t="s">
        <v>2</v>
      </c>
      <c r="C30" s="101">
        <v>0.104526494</v>
      </c>
    </row>
    <row r="31" spans="1:8" ht="15.75" customHeight="1" x14ac:dyDescent="0.25">
      <c r="B31" s="19" t="s">
        <v>105</v>
      </c>
      <c r="C31" s="101">
        <v>0.110420331</v>
      </c>
    </row>
    <row r="32" spans="1:8" ht="15.75" customHeight="1" x14ac:dyDescent="0.25">
      <c r="B32" s="19" t="s">
        <v>106</v>
      </c>
      <c r="C32" s="101">
        <v>1.8469151999999999E-2</v>
      </c>
    </row>
    <row r="33" spans="2:3" ht="15.75" customHeight="1" x14ac:dyDescent="0.25">
      <c r="B33" s="19" t="s">
        <v>107</v>
      </c>
      <c r="C33" s="101">
        <v>8.2794389999999995E-2</v>
      </c>
    </row>
    <row r="34" spans="2:3" ht="15.75" customHeight="1" x14ac:dyDescent="0.25">
      <c r="B34" s="19" t="s">
        <v>108</v>
      </c>
      <c r="C34" s="101">
        <v>0.267750241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ogyXfxuZWg1gPlc6BYOcIFcfgRtAMJd8WIKVLOYVZKCLlsj1m6L+LEkwvK0/ZbGaTsOolYjdep1HKLT9DZnZfQ==" saltValue="IgZszScj/4Y8jkHTo7sA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114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115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119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120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nyTOxv279SggCpqHVFfEEYTdf1YefcdKA5VYq1aV5/QT2p17buQHtXydtDiOFMzUuq3D6MJFSIrkJCRHM37OQ==" saltValue="k0f0suWipv5A5nCTAMmc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132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kWEkdiJPS/exWW6oVGUw842i77ds8kayeq/+5UodrduX9G6PrAcxRLC6yfcC75GRS75XdNuYyuSWTk0UY5THsg==" saltValue="RloZFO3WL9w+16mc4d/X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3XZg996QAFcdlx9QpNj1wx7biF1Wme2QXodyKjVKYn+dY4WbgNmAhM0QWDPFT6zrNhuFmDLfjW3xFhLImlnhg==" saltValue="N4CDwOGQwUD/P73h5pYI9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fs5mOW5P2E+Lr/ptPCvStmrmKgTstDBZGwbncmjTFw793T1S7Gojo28dHYy6dnm3l8vX/3Br1+GNYubTKHtMIg==" saltValue="hpZpM4m4eO6kjtl3m7Qo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MEmQCVKfsspIcQ6WEayS6djvxjhIgb06+QNeztptKAgjVVOKQwmpTkIREU5McZQY/41Rq6VQaEIiLxFsbk5eew==" saltValue="bvrTZcCkgEundifWrUqXs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2m3YmjT4ULB7lsCEEAslAl7MfeOI6BpUcPd1wxfq151Ucp5sm6qhVxkd+/PO0XrRb6z7IkRzkOxDaTZ8wLzhg==" saltValue="RWzLFxQTa8dlzImEgZHx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41.344716382817467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0.53671272110572898</v>
      </c>
      <c r="C3" s="98">
        <v>0.95</v>
      </c>
      <c r="D3" s="56">
        <v>44.780896952439193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152.8244720010043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0.43747029323868469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0.42889809999999989</v>
      </c>
      <c r="C10" s="98">
        <v>0.95</v>
      </c>
      <c r="D10" s="56">
        <v>14.30595882155956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0.42889809999999989</v>
      </c>
      <c r="C11" s="98">
        <v>0.95</v>
      </c>
      <c r="D11" s="56">
        <v>14.30595882155956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0.42889809999999989</v>
      </c>
      <c r="C12" s="98">
        <v>0.95</v>
      </c>
      <c r="D12" s="56">
        <v>14.30595882155956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0.42889809999999989</v>
      </c>
      <c r="C13" s="98">
        <v>0.95</v>
      </c>
      <c r="D13" s="56">
        <v>14.30595882155956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0.42889809999999989</v>
      </c>
      <c r="C14" s="98">
        <v>0.95</v>
      </c>
      <c r="D14" s="56">
        <v>14.30595882155956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0.42889809999999989</v>
      </c>
      <c r="C15" s="98">
        <v>0.95</v>
      </c>
      <c r="D15" s="56">
        <v>14.30595882155956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0.87</v>
      </c>
      <c r="C16" s="98">
        <v>0.95</v>
      </c>
      <c r="D16" s="56">
        <v>0.36222875550586459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0.38756666666666711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0.25174467043964199</v>
      </c>
      <c r="C18" s="98">
        <v>0.95</v>
      </c>
      <c r="D18" s="56">
        <v>3.6018813960183751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0.20554810000000001</v>
      </c>
      <c r="C19" s="98">
        <v>0.95</v>
      </c>
      <c r="D19" s="56">
        <v>3.6018813960183751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0.55470759999999997</v>
      </c>
      <c r="C21" s="98">
        <v>0.95</v>
      </c>
      <c r="D21" s="56">
        <v>3.2891827126957862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24.449881392318659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4.7315906611949723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0.87938961700793294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0.42889809999999989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20.620038143864829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0.71994227267534794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75.567719353052837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0.79</v>
      </c>
      <c r="C31" s="98">
        <v>0.95</v>
      </c>
      <c r="D31" s="56">
        <v>1.9462430741336609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0.73117819572095843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0.13747470000000001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0.26856679999999999</v>
      </c>
      <c r="C38" s="98">
        <v>0.95</v>
      </c>
      <c r="D38" s="56">
        <v>5.9989541244164926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LPm2lTFDvKxtpBW50JKawQ9e9TC5kFNbMLRSN8RE2SLzPSNDfMCgWY6Af2545tpb5Jew/vtatNdcKQ28n7F+ig==" saltValue="3kUuPNH7tR2+rVXoN4FF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+9hRvh7PN9QQhefi+dLZlNoVDfw+W4sQrdhdCb6Of7YNSwX0vXDtM6z4niYWdailW9YDCRfCKTUpkAy+O+WPw==" saltValue="fIixx7CeXGa8Crz2MLfI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hyqn+F2H7ghHO0yTST8n2cmMh3RQ3E1Ux4FvNLmIqDK8D1Q+MHnewR8gMOyEh0tQ7eK5mduCQ6sNrSAncmZkg==" saltValue="FZ9I4LZN9vG1HyVSiDoz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208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MyI3EkNVHx8JP0ivhz14xj2dWL71rutKVo3kNe0HGS7JpsHj/jxYYBgQajDkRTu746P5jP573i8bqhvMTlLVUQ==" saltValue="4eAd4UKI7VPLERgYgBbHR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UMvuZvJh8SUzZkskiKRrbH59AZYTNWny69jc9n3/ufIqMqeeEAdfAJxf1xXzI0LYhZixnqsY5mRMB1LQb8qZQ==" saltValue="7bbj4dIYXiBVSTA0ScL4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3pertFjWGfdy338hQgC0so1jLN5Lb0xm57vuSdn8tWT0EyUIbX3dC1mrBQAMPDm74B5u8M+4zKwpcyUNNC0Xrw==" saltValue="fWyt3C6gLLdDyVdV/UFe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k6DjkGL/LlPx8YLX8cUspGzQrYw4ad3ZBewGiPkX+uXx2KQQKEI3bZdH1w5OUFKu8Z2zlgiuWCsevHdIFmQEA==" saltValue="NLT80ykSABXB7vvJqPFt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odLZYa6+GEWRm9n5lZgZyKxzbXGfTvHRXEnbfcfAlxBarkeNcNO0eTJi13lPnjdWuBeZQYhfQsqdZ6BJZl+cw==" saltValue="hKEfLHUkDBIh8KGrg2ZH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S6bWoPsulgNUVjhOtlFgwiE1jMwQw68b8o95kQwWhKGnuj9H+mm6EIKHqAr6It6ixz01kPM+1vUlMLCywfxYQ==" saltValue="xo1IasedfPIofcuz4vO+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HCG5khW2lUnEm08RZN4UHBOunswW4G54bYU2LfgYqEUq2l1MRP3Dwc1OdbVdEbCtka5mz79uBDq5F20L7B5dA==" saltValue="yWaGL83BZLFznYRTZGEi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U+PYFIm3hoHPJHg/XtdmooXU6nLzgMlCHIaPdRrYHzJjrmuKy0fe53WL1kfw5f4g86VsrT3YYArHF4SJC83yg==" saltValue="hne5rEJWfuyFXm3Bdjo0/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wqay/vUwv3PbkRfQ99KKDc2aLpw8KFaz0qkFkqMyDNIAobQj9awd3Or12pKTu6laSS09SnbAnYf9pvm182dVQ==" saltValue="Jm/8NUI1tsUpE0X0WtXm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1S1sSs7+FLX2xHujthzXFfyDot8B3QrFTayxAnVDVOfwuQGPWIjSxUCmP7e7+7Zm1j6bGOkEBYT3cYzCe8wXw==" saltValue="rPvnPM9vvuxt9K03vbfB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Oi1yMS200IpEMxyaT577vjAn/G5s4x6pO3V7dvItajV1nNWxDb0ORl8LFPt/048koi6nBLowJ8HHOb12p15ig==" saltValue="0Q70W8Ob7mf9FBTpVS24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2t7FhlHiqscVC27WpcO1f6ACK8TzXKSjLtKAjB5wOWegbKi4VuZ76zepeuXDbnlw8L70kg35VR6bjZR2zkfZA==" saltValue="Vn8AAALnQK3d1Y18lQc6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+cVl0L1ykJVA4ZJ60coU6FUTC1xpk+hCoVcdpiA1vKu/9MZQstM6McJsipjHS4/Hh5v52DZCZi3dUWaWO9Dpw==" saltValue="ngQJ1YIW55Zp+mF94KuZ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EhpPPwymmeLZeskJBSphsNJyeMQ2F8uCqILqS/F36eH8PwC7tvwCh0vpJ4EONZD3ZjauBsqAaJonT/6/uph5g==" saltValue="cf7AANuI/Myi/WpI4VTw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7x8CLtOh2qNSKyMYluSKe2UJnNIF3TP5N36ahxhdADIJupIs1oRRZ3soLLw7eC9ebaSDBDwcn8Nb31mFze9sQ==" saltValue="SFrjtHgohfQntu7OtFRY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R/OPkQK7rkJMOzEgTbW4P2hrt8jn35WjAfOV6JyI3zK+zdXhuuFvCAaytjQVYfHT7U4Jw1oNf996vJ0VjVKPg==" saltValue="hk6ERbqtJ9i4DyNdp2Cd5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2024-05-17T00:19:46Z</dcterms:modified>
</cp:coreProperties>
</file>