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AE3BF52E-1210-49B0-A5BA-48288FC6C6E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<sst xmlns="http://schemas.openxmlformats.org/spreadsheetml/2006/main" count="2102" uniqueCount="337">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</sst>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301295.630859375</v>
      </c>
    </row>
    <row r="8" spans="1:3" ht="15" customHeight="1" x14ac:dyDescent="0.25">
      <c r="B8" s="5" t="s">
        <v>19</v>
      </c>
      <c r="C8" s="44">
        <v>1.4E-2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0.84452529907226603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0.1542</v>
      </c>
    </row>
    <row r="24" spans="1:3" ht="15" customHeight="1" x14ac:dyDescent="0.25">
      <c r="B24" s="15" t="s">
        <v>33</v>
      </c>
      <c r="C24" s="45">
        <v>0.504</v>
      </c>
    </row>
    <row r="25" spans="1:3" ht="15" customHeight="1" x14ac:dyDescent="0.25">
      <c r="B25" s="15" t="s">
        <v>34</v>
      </c>
      <c r="C25" s="45">
        <v>0.31219999999999998</v>
      </c>
    </row>
    <row r="26" spans="1:3" ht="15" customHeight="1" x14ac:dyDescent="0.25">
      <c r="B26" s="15" t="s">
        <v>35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0.3567553</v>
      </c>
    </row>
    <row r="30" spans="1:3" ht="14.25" customHeight="1" x14ac:dyDescent="0.25">
      <c r="B30" s="25" t="s">
        <v>38</v>
      </c>
      <c r="C30" s="99">
        <v>6.59106E-2</v>
      </c>
    </row>
    <row r="31" spans="1:3" ht="14.25" customHeight="1" x14ac:dyDescent="0.25">
      <c r="B31" s="25" t="s">
        <v>39</v>
      </c>
      <c r="C31" s="99">
        <v>9.2620400000000006E-2</v>
      </c>
    </row>
    <row r="32" spans="1:3" ht="14.25" customHeight="1" x14ac:dyDescent="0.25">
      <c r="B32" s="25" t="s">
        <v>40</v>
      </c>
      <c r="C32" s="99">
        <v>0.48471370000000003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5.3631900000000003</v>
      </c>
    </row>
    <row r="38" spans="1:5" ht="15" customHeight="1" x14ac:dyDescent="0.25">
      <c r="B38" s="11" t="s">
        <v>45</v>
      </c>
      <c r="C38" s="43">
        <v>6.2443299999999997</v>
      </c>
      <c r="D38" s="12"/>
      <c r="E38" s="13"/>
    </row>
    <row r="39" spans="1:5" ht="15" customHeight="1" x14ac:dyDescent="0.25">
      <c r="B39" s="11" t="s">
        <v>46</v>
      </c>
      <c r="C39" s="43">
        <v>7.6475099999999996</v>
      </c>
      <c r="D39" s="12"/>
      <c r="E39" s="12"/>
    </row>
    <row r="40" spans="1:5" ht="15" customHeight="1" x14ac:dyDescent="0.25">
      <c r="B40" s="11" t="s">
        <v>47</v>
      </c>
      <c r="C40" s="100">
        <v>0.22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7.2145000000000004E-3</v>
      </c>
      <c r="D45" s="12"/>
    </row>
    <row r="46" spans="1:5" ht="15.75" customHeight="1" x14ac:dyDescent="0.25">
      <c r="B46" s="11" t="s">
        <v>52</v>
      </c>
      <c r="C46" s="45">
        <v>7.7518500000000004E-2</v>
      </c>
      <c r="D46" s="12"/>
    </row>
    <row r="47" spans="1:5" ht="15.75" customHeight="1" x14ac:dyDescent="0.25">
      <c r="B47" s="11" t="s">
        <v>53</v>
      </c>
      <c r="C47" s="45">
        <v>7.41401E-2</v>
      </c>
      <c r="D47" s="12"/>
      <c r="E47" s="13"/>
    </row>
    <row r="48" spans="1:5" ht="15" customHeight="1" x14ac:dyDescent="0.25">
      <c r="B48" s="11" t="s">
        <v>54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0.54813400000000001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/Rjbq7Z8CYelXtys/6np8n9hOOa8pnSUChshIpoIIvOu2DQc5+NxF8/GdwljMCAKUIfsGaLXqgxP3C8SEQbzAg==" saltValue="VeDwA56pPFZUZOKE4HBM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59635</v>
      </c>
      <c r="C2" s="49">
        <v>217669</v>
      </c>
      <c r="D2" s="49">
        <v>386572</v>
      </c>
      <c r="E2" s="49">
        <v>418465.5</v>
      </c>
      <c r="F2" s="49">
        <v>323552</v>
      </c>
      <c r="G2" s="17">
        <f t="shared" ref="G2:G13" si="0">C2+D2+E2+F2</f>
        <v>1346258.5</v>
      </c>
      <c r="H2" s="17">
        <f t="shared" ref="H2:H13" si="1">(B2 + stillbirth*B2/(1000-stillbirth))/(1-abortion)</f>
        <v>68054.512479072931</v>
      </c>
      <c r="I2" s="17">
        <f t="shared" ref="I2:I13" si="2">G2-H2</f>
        <v>1278203.9875209271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59519</v>
      </c>
      <c r="C3" s="50">
        <v>217982.5</v>
      </c>
      <c r="D3" s="50">
        <v>382199</v>
      </c>
      <c r="E3" s="50">
        <v>418113.5</v>
      </c>
      <c r="F3" s="50">
        <v>331443.5</v>
      </c>
      <c r="G3" s="17">
        <f t="shared" si="0"/>
        <v>1349738.5</v>
      </c>
      <c r="H3" s="17">
        <f t="shared" si="1"/>
        <v>67922.135126049165</v>
      </c>
      <c r="I3" s="17">
        <f t="shared" si="2"/>
        <v>1281816.3648739508</v>
      </c>
    </row>
    <row r="4" spans="1:9" ht="15.75" customHeight="1" x14ac:dyDescent="0.25">
      <c r="A4" s="5">
        <f t="shared" si="3"/>
        <v>2026</v>
      </c>
      <c r="B4" s="49">
        <v>59225</v>
      </c>
      <c r="C4" s="50">
        <v>218060</v>
      </c>
      <c r="D4" s="50">
        <v>378285.5</v>
      </c>
      <c r="E4" s="50">
        <v>416723.5</v>
      </c>
      <c r="F4" s="50">
        <v>339470.5</v>
      </c>
      <c r="G4" s="17">
        <f t="shared" si="0"/>
        <v>1352539.5</v>
      </c>
      <c r="H4" s="17">
        <f t="shared" si="1"/>
        <v>67586.627007178584</v>
      </c>
      <c r="I4" s="17">
        <f t="shared" si="2"/>
        <v>1284952.8729928215</v>
      </c>
    </row>
    <row r="5" spans="1:9" ht="15.75" customHeight="1" x14ac:dyDescent="0.25">
      <c r="A5" s="5">
        <f t="shared" si="3"/>
        <v>2027</v>
      </c>
      <c r="B5" s="49">
        <v>58984</v>
      </c>
      <c r="C5" s="50">
        <v>217460</v>
      </c>
      <c r="D5" s="50">
        <v>375000</v>
      </c>
      <c r="E5" s="50">
        <v>414772.5</v>
      </c>
      <c r="F5" s="50">
        <v>347235</v>
      </c>
      <c r="G5" s="17">
        <f t="shared" si="0"/>
        <v>1354467.5</v>
      </c>
      <c r="H5" s="17">
        <f t="shared" si="1"/>
        <v>67311.601644430921</v>
      </c>
      <c r="I5" s="17">
        <f t="shared" si="2"/>
        <v>1287155.898355569</v>
      </c>
    </row>
    <row r="6" spans="1:9" ht="15.75" customHeight="1" x14ac:dyDescent="0.25">
      <c r="A6" s="5">
        <f t="shared" si="3"/>
        <v>2028</v>
      </c>
      <c r="B6" s="49">
        <v>58909</v>
      </c>
      <c r="C6" s="50">
        <v>215921.5</v>
      </c>
      <c r="D6" s="50">
        <v>372732</v>
      </c>
      <c r="E6" s="50">
        <v>412284</v>
      </c>
      <c r="F6" s="50">
        <v>354305</v>
      </c>
      <c r="G6" s="17">
        <f t="shared" si="0"/>
        <v>1355242.5</v>
      </c>
      <c r="H6" s="17">
        <f t="shared" si="1"/>
        <v>67226.012838596595</v>
      </c>
      <c r="I6" s="17">
        <f t="shared" si="2"/>
        <v>1288016.4871614035</v>
      </c>
    </row>
    <row r="7" spans="1:9" ht="15.75" customHeight="1" x14ac:dyDescent="0.25">
      <c r="A7" s="5">
        <f t="shared" si="3"/>
        <v>2029</v>
      </c>
      <c r="B7" s="49">
        <v>58571</v>
      </c>
      <c r="C7" s="50">
        <v>213918</v>
      </c>
      <c r="D7" s="50">
        <v>370978.5</v>
      </c>
      <c r="E7" s="50">
        <v>409427.5</v>
      </c>
      <c r="F7" s="50">
        <v>360413.5</v>
      </c>
      <c r="G7" s="17">
        <f t="shared" si="0"/>
        <v>1354737.5</v>
      </c>
      <c r="H7" s="17">
        <f t="shared" si="1"/>
        <v>66840.292620303182</v>
      </c>
      <c r="I7" s="17">
        <f t="shared" si="2"/>
        <v>1287897.2073796969</v>
      </c>
    </row>
    <row r="8" spans="1:9" ht="15.75" customHeight="1" x14ac:dyDescent="0.25">
      <c r="A8" s="5">
        <f t="shared" si="3"/>
        <v>2030</v>
      </c>
      <c r="B8" s="49">
        <v>58265</v>
      </c>
      <c r="C8" s="50">
        <v>211920.5</v>
      </c>
      <c r="D8" s="50">
        <v>368851.5</v>
      </c>
      <c r="E8" s="50">
        <v>406510</v>
      </c>
      <c r="F8" s="50">
        <v>365640</v>
      </c>
      <c r="G8" s="17">
        <f t="shared" si="0"/>
        <v>1352922</v>
      </c>
      <c r="H8" s="17">
        <f t="shared" si="1"/>
        <v>66491.09029249911</v>
      </c>
      <c r="I8" s="17">
        <f t="shared" si="2"/>
        <v>1286430.9097075008</v>
      </c>
    </row>
    <row r="9" spans="1:9" ht="15.75" customHeight="1" x14ac:dyDescent="0.25">
      <c r="A9" s="5">
        <f t="shared" si="3"/>
        <v>2031</v>
      </c>
      <c r="B9" s="49">
        <v>58013</v>
      </c>
      <c r="C9" s="50">
        <v>209936.5</v>
      </c>
      <c r="D9" s="50">
        <v>366784.5</v>
      </c>
      <c r="E9" s="50">
        <v>403316.5</v>
      </c>
      <c r="F9" s="50">
        <v>370075.5</v>
      </c>
      <c r="G9" s="17">
        <f t="shared" si="0"/>
        <v>1350113</v>
      </c>
      <c r="H9" s="17">
        <f t="shared" si="1"/>
        <v>66203.511904895742</v>
      </c>
      <c r="I9" s="17">
        <f t="shared" si="2"/>
        <v>1283909.4880951042</v>
      </c>
    </row>
    <row r="10" spans="1:9" ht="15.75" customHeight="1" x14ac:dyDescent="0.25">
      <c r="A10" s="5">
        <f t="shared" si="3"/>
        <v>2032</v>
      </c>
      <c r="B10" s="49">
        <v>57562</v>
      </c>
      <c r="C10" s="50">
        <v>207727.5</v>
      </c>
      <c r="D10" s="50">
        <v>365546</v>
      </c>
      <c r="E10" s="50">
        <v>399412</v>
      </c>
      <c r="F10" s="50">
        <v>373453.5</v>
      </c>
      <c r="G10" s="17">
        <f t="shared" si="0"/>
        <v>1346139</v>
      </c>
      <c r="H10" s="17">
        <f t="shared" si="1"/>
        <v>65688.837885811954</v>
      </c>
      <c r="I10" s="17">
        <f t="shared" si="2"/>
        <v>1280450.1621141881</v>
      </c>
    </row>
    <row r="11" spans="1:9" ht="15.75" customHeight="1" x14ac:dyDescent="0.25">
      <c r="A11" s="5">
        <f t="shared" si="3"/>
        <v>2033</v>
      </c>
      <c r="B11" s="49">
        <v>57284</v>
      </c>
      <c r="C11" s="50">
        <v>204858</v>
      </c>
      <c r="D11" s="50">
        <v>364760.5</v>
      </c>
      <c r="E11" s="50">
        <v>394896</v>
      </c>
      <c r="F11" s="50">
        <v>375592</v>
      </c>
      <c r="G11" s="17">
        <f t="shared" si="0"/>
        <v>1340106.5</v>
      </c>
      <c r="H11" s="17">
        <f t="shared" si="1"/>
        <v>65371.588712186029</v>
      </c>
      <c r="I11" s="17">
        <f t="shared" si="2"/>
        <v>1274734.9112878139</v>
      </c>
    </row>
    <row r="12" spans="1:9" ht="15.75" customHeight="1" x14ac:dyDescent="0.25">
      <c r="A12" s="5">
        <f t="shared" si="3"/>
        <v>2034</v>
      </c>
      <c r="B12" s="49">
        <v>57077</v>
      </c>
      <c r="C12" s="50">
        <v>200847</v>
      </c>
      <c r="D12" s="50">
        <v>363922.5</v>
      </c>
      <c r="E12" s="50">
        <v>390256</v>
      </c>
      <c r="F12" s="50">
        <v>376574.5</v>
      </c>
      <c r="G12" s="17">
        <f t="shared" si="0"/>
        <v>1331600</v>
      </c>
      <c r="H12" s="17">
        <f t="shared" si="1"/>
        <v>65135.363608083266</v>
      </c>
      <c r="I12" s="17">
        <f t="shared" si="2"/>
        <v>1266464.6363919168</v>
      </c>
    </row>
    <row r="13" spans="1:9" ht="15.75" customHeight="1" x14ac:dyDescent="0.25">
      <c r="A13" s="5">
        <f t="shared" si="3"/>
        <v>2035</v>
      </c>
      <c r="B13" s="49">
        <v>56612</v>
      </c>
      <c r="C13" s="50">
        <v>196126</v>
      </c>
      <c r="D13" s="50">
        <v>362927</v>
      </c>
      <c r="E13" s="50">
        <v>385727.5</v>
      </c>
      <c r="F13" s="50">
        <v>376470</v>
      </c>
      <c r="G13" s="17">
        <f t="shared" si="0"/>
        <v>1321250.5</v>
      </c>
      <c r="H13" s="17">
        <f t="shared" si="1"/>
        <v>64604.713011910404</v>
      </c>
      <c r="I13" s="17">
        <f t="shared" si="2"/>
        <v>1256645.7869880896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k6TdCI1LTULb7CdaF9ZYkDhf++DI/AXj/hsptiHkJ8JSjdIX2F0Ga7VnGjtcZxmbyw2uj7EFSPOYF416HH+Vg==" saltValue="YTAGX8fwNffHozuTURwA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2.2469799999999981E-2</v>
      </c>
    </row>
    <row r="5" spans="1:8" ht="15.75" customHeight="1" x14ac:dyDescent="0.25">
      <c r="B5" s="19" t="s">
        <v>80</v>
      </c>
      <c r="C5" s="101">
        <v>2.4460900000000049E-2</v>
      </c>
    </row>
    <row r="6" spans="1:8" ht="15.75" customHeight="1" x14ac:dyDescent="0.25">
      <c r="B6" s="19" t="s">
        <v>81</v>
      </c>
      <c r="C6" s="101">
        <v>0.10187679999999991</v>
      </c>
    </row>
    <row r="7" spans="1:8" ht="15.75" customHeight="1" x14ac:dyDescent="0.25">
      <c r="B7" s="19" t="s">
        <v>82</v>
      </c>
      <c r="C7" s="101">
        <v>0.41340200000000021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0.39500150000000001</v>
      </c>
    </row>
    <row r="10" spans="1:8" ht="15.75" customHeight="1" x14ac:dyDescent="0.25">
      <c r="B10" s="19" t="s">
        <v>85</v>
      </c>
      <c r="C10" s="101">
        <v>4.2788999999999952E-2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88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89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93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94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95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4.3847376999999993E-2</v>
      </c>
    </row>
    <row r="27" spans="1:8" ht="15.75" customHeight="1" x14ac:dyDescent="0.25">
      <c r="B27" s="19" t="s">
        <v>102</v>
      </c>
      <c r="C27" s="101">
        <v>3.4044087000000001E-2</v>
      </c>
    </row>
    <row r="28" spans="1:8" ht="15.75" customHeight="1" x14ac:dyDescent="0.25">
      <c r="B28" s="19" t="s">
        <v>103</v>
      </c>
      <c r="C28" s="101">
        <v>4.3283602999999997E-2</v>
      </c>
    </row>
    <row r="29" spans="1:8" ht="15.75" customHeight="1" x14ac:dyDescent="0.25">
      <c r="B29" s="19" t="s">
        <v>104</v>
      </c>
      <c r="C29" s="101">
        <v>0.177569167</v>
      </c>
    </row>
    <row r="30" spans="1:8" ht="15.75" customHeight="1" x14ac:dyDescent="0.25">
      <c r="B30" s="19" t="s">
        <v>2</v>
      </c>
      <c r="C30" s="101">
        <v>3.1893660999999997E-2</v>
      </c>
    </row>
    <row r="31" spans="1:8" ht="15.75" customHeight="1" x14ac:dyDescent="0.25">
      <c r="B31" s="19" t="s">
        <v>105</v>
      </c>
      <c r="C31" s="101">
        <v>9.3503550000000005E-2</v>
      </c>
    </row>
    <row r="32" spans="1:8" ht="15.75" customHeight="1" x14ac:dyDescent="0.25">
      <c r="B32" s="19" t="s">
        <v>106</v>
      </c>
      <c r="C32" s="101">
        <v>7.8392814000000005E-2</v>
      </c>
    </row>
    <row r="33" spans="2:3" ht="15.75" customHeight="1" x14ac:dyDescent="0.25">
      <c r="B33" s="19" t="s">
        <v>107</v>
      </c>
      <c r="C33" s="101">
        <v>0.15751110600000001</v>
      </c>
    </row>
    <row r="34" spans="2:3" ht="15.75" customHeight="1" x14ac:dyDescent="0.25">
      <c r="B34" s="19" t="s">
        <v>108</v>
      </c>
      <c r="C34" s="101">
        <v>0.33995463500000001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OZhDgKU/q+u9DX0sDfS/rvr1IDQbxA7tyfguIf7yxxY/tJdK+8hIXwB7VWE625Ty2+yA2Ql16H5VBpw4O0k6ow==" saltValue="CnTDHWZUz0usIxh52DyFy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114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115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119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120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clOH5CUU0YtlJQGO1A3dDnqYn/imAYLmdG5tB5mlah5/ptFRKU/f+fQbSHt9/VeVgj4tOUBlj7SPLkPGFmamg==" saltValue="IoqSqubOLYtIKgyMGtzD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132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xkbXF+kYR7pf+FDs1NbB6uxc0AZ9P3WwtvmGU63eHk9W0eW49LX6n36ZK0DgN1Mo/Hj1EwT7420eiTPtP9w90w==" saltValue="juCZn9KowLrppoFseK0S9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OudKM8o9KRknwo63mi9idmgBZqBsK47wtsglp6sly0bVTdItf9I5KSPfsivqlc+jbit+aVgivoTW0XXg2A/jA==" saltValue="jB63/hlWvZ2ObN8QXxe54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0uXa1XVR5ycHVqtpQj0+77GpULvS6nxSu3En2J2fEGHon7ru2bb7RdBtpZKgTc1mnF3X4TutJz9kf99yuvpXQg==" saltValue="i7fWmYqjCFVXu/tWNhwSD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66hzSHhY9USxPdzdcLBI6p6RfmMS7uULWxdnYOxcEwvvFSYIABEfan56e+dD5NK0JlF2am32HFzOOuyM9dPVCQ==" saltValue="4LlWVf4Qp+b66fW0/uU2B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mthV/El/jnPrCl9zUorZhgloUPGHlV2JM9NtoPeyXIww55i9+YseQS9B2aDoX4eF7KWbDz/6jzWKuHt+iezhcw==" saltValue="97dtYzxtA5T0i9hJE225s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107.0201908947332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0.72617600246982905</v>
      </c>
      <c r="C3" s="98">
        <v>0.95</v>
      </c>
      <c r="D3" s="56">
        <v>40.978199545296739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1182.463810200042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1.8322852999540411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14.11049898909264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14.11049898909264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14.11049898909264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14.11049898909264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14.11049898909264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14.11049898909264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1.817264788987992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0.31415611111111102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0.56533556835215604</v>
      </c>
      <c r="C18" s="98">
        <v>0.95</v>
      </c>
      <c r="D18" s="56">
        <v>27.02885669161574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0.98383619999999994</v>
      </c>
      <c r="C19" s="98">
        <v>0.95</v>
      </c>
      <c r="D19" s="56">
        <v>27.02885669161574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0.99</v>
      </c>
      <c r="C21" s="98">
        <v>0.95</v>
      </c>
      <c r="D21" s="56">
        <v>17.591217247758362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24.926085555919201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4.9657873780366408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0.96312972311938694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19.66637718058168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0.86933957623125091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225.46212730893359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0.86388676042059953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4.0149037192341366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0.75648280000000001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0.56282260000000006</v>
      </c>
      <c r="C38" s="98">
        <v>0.95</v>
      </c>
      <c r="D38" s="56">
        <v>6.1634669588090496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xxWUekyy3ds3qYO04Km5QNIaRGTQHzOUtCaaojODTkZXOUi9FQA02LB/juE5sdVYOUWRn+Fy6M9+eHP1KRY/EA==" saltValue="kwqA7EYFx2N2ruARMhWn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8eIBQrArkMfg5u5rUKkxGSXFyVRHsoYSIy0IZDWDch5FXv03FlkWBo52BOZmyT62F68pQVtqIj6betJuwkiAA==" saltValue="X1RnxIIp6gv/SCfhTY/A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av7pQdOCczf3Td+n14CSCRAu0SuIsEGlIrsRGZSZ2zd8rS5oTusbVdpCVVs412OVcy598r4t/zcphYZso6FSA==" saltValue="Hfz1a60j3M0cu0dfRF5N/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208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kFGy2/37t78NnRrK4HY3vn1LaioDoe49h4RuEwLMLYpA4kRwzD+bByyL5Tm3wU1d1AOUFTOfqRAACVyK6Pe7fg==" saltValue="ugozSNHFxHUxpzqpAXf4R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0VFb5kSN06LFivBOWJbb1egOyKfJCcqtOYqQQdPTPlaOOOtxgZwKAbsB0bj9FjoQP5LHxRcXr7t7/MVAL63jQ==" saltValue="YA90SMbcbt+bNSl6W1qMV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eqTKogpV3kD3nk8BHnuuDaW8eHndV47d1ju3mPWubSmxG0kyMmG9cxxbEYobESaJKNmbcLcPd17k9Iz3W0leig==" saltValue="25PNfypZaT1iGaYCH+ZJ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274Er1KSiZZiniJv9XdwxYepiHpcIbCthf2dPsdZGKG6o5jFWnYvA3PkfkDqYtnGXdp5M6Su+/fex5semkwfw==" saltValue="y24j5DFgDcYgugR99K4l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XzZ2EY1HQsyi3NmchmaR+LgcIiiNpyVgaKcDbr0/epfwMMV8iII942cbIqgnwio708HPx6hbIBEQ/h0TeWY7Q==" saltValue="Hssn6Ms3SWb44RMJ7Rf4U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KB/S2hPfKIje6YQL9l4a/IjA4qcrtEWkQqBEt8DGnrPwYEeemYX89gg4FxqAJs5F9qq1Rpob3ct/WT0rTdP6ng==" saltValue="ZqAHhu+dwpzQFvYzmUEZL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jbA74bteuViJzcqnQ5tHoHoSSsIHeczE/iJ945x7cluiCKsM4J4ZzNMFpSNX8vOgk+qXlTI1iLTnQg7wjghqQ==" saltValue="XGsRqTtJqbdPOzxaap1Ad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Pnc9yN9zr3MMeTdyxgnTz0TpbyynMk+B+AyimHSgDBbiSSrU4raaZ+2QkvxLku1wcNdlaTSydXiwYyvRkpYowg==" saltValue="W7IdF7H6Bw7U23Ltj8fin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UlTdCU6GwBIOPGxOODThyPz0SeEhim6m8L0oTVtUV8rdoreqQrHcLBExcztnXwA6aSKpWDL9vnL/kjHHD3rYQ==" saltValue="zFSy4BKiH8dM2W3syI7/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SrpEobDD/GpsPIL2/+HwiUR7QxGwKMeo+bE5BcnYrnpogXGs4ercHYaG7Sc402jY6uei7QVJMlBgrhU197gjg==" saltValue="lTFRYgmB9/Lb4qlJfJVd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mlbJaApLsTtT0xDdaFaU0sfoD/+4hNFwk/ZGMb0mRTZMbjx5yOtLXtoC2ypUfGZat1rkpOVfxblsovBP95cnew==" saltValue="aah2pRcORYOGQ055dziW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qrACFZW2PHEA80pg8Eo/cLMdcNhdu12UcRtvwRf71rgeabvEz3yPQnf+GxCklJbov5QdQaubXOr/BYdMarV2og==" saltValue="LvatPP3N+dumy5kvDRlH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XKZd8i8bStyQEIaUfWmGwikSFE0VpAwieaV1xzzlT9vEQMtM9lV1dNKxBo33JtUNFEHaCDn7jViJo3+GTr5WA==" saltValue="iD0Gno8Dd09BEobbLmrF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HQzrWldX3kjwzGXBN3LiyD096MVAF7x3bYoFTxEXPKwczlh7rLfdyLaDRmILWRDFFjbpu//THsdUO+NXeP0GQ==" saltValue="PgDLe7RSYVcJN0d470O6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OJIiDOqBE7+JWJqjKywMUig6OzgYLGGpNSU0xMkvs8BPmr+iO5p1HixTvcHxQDG7N+f9PFhLz/52DgdtWuaEQ==" saltValue="u8Ysw5ia8ct7ah3Raz/f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NMtXfUhfBhFbrLOH6guCdgc/QSKOBbJGRh+9jAZM5xnmnDFiCTHF3fbloRaYVWgFsr9NlPojjRZ9UENsK/QEw==" saltValue="iZdaO2+DxoI4SoPiOMBOG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2024-05-17T00:20:48Z</dcterms:modified>
</cp:coreProperties>
</file>