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CA6C0E2-EA26-43F0-A3F5-FB5CDD93BEE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<sst xmlns="http://schemas.openxmlformats.org/spreadsheetml/2006/main" count="2102" uniqueCount="337">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</sst>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86570.662109375</v>
      </c>
    </row>
    <row r="8" spans="1:3" ht="15" customHeight="1" x14ac:dyDescent="0.25">
      <c r="B8" s="5" t="s">
        <v>19</v>
      </c>
      <c r="C8" s="44">
        <v>1.4E-2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0.87981307983398394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0.1032</v>
      </c>
    </row>
    <row r="24" spans="1:3" ht="15" customHeight="1" x14ac:dyDescent="0.25">
      <c r="B24" s="15" t="s">
        <v>33</v>
      </c>
      <c r="C24" s="45">
        <v>0.55130000000000001</v>
      </c>
    </row>
    <row r="25" spans="1:3" ht="15" customHeight="1" x14ac:dyDescent="0.25">
      <c r="B25" s="15" t="s">
        <v>34</v>
      </c>
      <c r="C25" s="45">
        <v>0.28949999999999998</v>
      </c>
    </row>
    <row r="26" spans="1:3" ht="15" customHeight="1" x14ac:dyDescent="0.25">
      <c r="B26" s="15" t="s">
        <v>35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13.74817</v>
      </c>
    </row>
    <row r="38" spans="1:5" ht="15" customHeight="1" x14ac:dyDescent="0.25">
      <c r="B38" s="11" t="s">
        <v>45</v>
      </c>
      <c r="C38" s="43">
        <v>23.256340000000002</v>
      </c>
      <c r="D38" s="12"/>
      <c r="E38" s="13"/>
    </row>
    <row r="39" spans="1:5" ht="15" customHeight="1" x14ac:dyDescent="0.25">
      <c r="B39" s="11" t="s">
        <v>46</v>
      </c>
      <c r="C39" s="43">
        <v>27.726030000000002</v>
      </c>
      <c r="D39" s="12"/>
      <c r="E39" s="12"/>
    </row>
    <row r="40" spans="1:5" ht="15" customHeight="1" x14ac:dyDescent="0.25">
      <c r="B40" s="11" t="s">
        <v>47</v>
      </c>
      <c r="C40" s="100">
        <v>0.38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6.1751000000000002E-3</v>
      </c>
      <c r="D45" s="12"/>
    </row>
    <row r="46" spans="1:5" ht="15.75" customHeight="1" x14ac:dyDescent="0.25">
      <c r="B46" s="11" t="s">
        <v>52</v>
      </c>
      <c r="C46" s="45">
        <v>6.6350900000000004E-2</v>
      </c>
      <c r="D46" s="12"/>
    </row>
    <row r="47" spans="1:5" ht="15.75" customHeight="1" x14ac:dyDescent="0.25">
      <c r="B47" s="11" t="s">
        <v>53</v>
      </c>
      <c r="C47" s="45">
        <v>7.5128899999999998E-2</v>
      </c>
      <c r="D47" s="12"/>
      <c r="E47" s="13"/>
    </row>
    <row r="48" spans="1:5" ht="15" customHeight="1" x14ac:dyDescent="0.25">
      <c r="B48" s="11" t="s">
        <v>54</v>
      </c>
      <c r="C48" s="46">
        <v>0.85234509999999997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0.48294500000000001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K2fY3ESVv1elu4bFFxCDPidslmSjAt+NuFrtPDUjBzjx9qyiPJsg6vhPsGb0uoXLHq6PlCBzlnTSwwvprKMTg==" saltValue="7r17+rlLigaSJQTynIIL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17547</v>
      </c>
      <c r="C2" s="49">
        <v>50350.5</v>
      </c>
      <c r="D2" s="49">
        <v>73658.5</v>
      </c>
      <c r="E2" s="49">
        <v>70610.5</v>
      </c>
      <c r="F2" s="49">
        <v>53865.5</v>
      </c>
      <c r="G2" s="17">
        <f t="shared" ref="G2:G13" si="0">C2+D2+E2+F2</f>
        <v>248485</v>
      </c>
      <c r="H2" s="17">
        <f t="shared" ref="H2:H13" si="1">(B2 + stillbirth*B2/(1000-stillbirth))/(1-abortion)</f>
        <v>20123.680629705934</v>
      </c>
      <c r="I2" s="17">
        <f t="shared" ref="I2:I13" si="2">G2-H2</f>
        <v>228361.31937029408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17498</v>
      </c>
      <c r="C3" s="50">
        <v>50805</v>
      </c>
      <c r="D3" s="50">
        <v>74085</v>
      </c>
      <c r="E3" s="50">
        <v>70629</v>
      </c>
      <c r="F3" s="50">
        <v>55615.5</v>
      </c>
      <c r="G3" s="17">
        <f t="shared" si="0"/>
        <v>251134.5</v>
      </c>
      <c r="H3" s="17">
        <f t="shared" si="1"/>
        <v>20067.485248680372</v>
      </c>
      <c r="I3" s="17">
        <f t="shared" si="2"/>
        <v>231067.01475131963</v>
      </c>
    </row>
    <row r="4" spans="1:9" ht="15.75" customHeight="1" x14ac:dyDescent="0.25">
      <c r="A4" s="5">
        <f t="shared" si="3"/>
        <v>2026</v>
      </c>
      <c r="B4" s="49">
        <v>17376</v>
      </c>
      <c r="C4" s="50">
        <v>51071.5</v>
      </c>
      <c r="D4" s="50">
        <v>74734.5</v>
      </c>
      <c r="E4" s="50">
        <v>70814.5</v>
      </c>
      <c r="F4" s="50">
        <v>56988.5</v>
      </c>
      <c r="G4" s="17">
        <f t="shared" si="0"/>
        <v>253609</v>
      </c>
      <c r="H4" s="17">
        <f t="shared" si="1"/>
        <v>19927.57021837182</v>
      </c>
      <c r="I4" s="17">
        <f t="shared" si="2"/>
        <v>233681.42978162819</v>
      </c>
    </row>
    <row r="5" spans="1:9" ht="15.75" customHeight="1" x14ac:dyDescent="0.25">
      <c r="A5" s="5">
        <f t="shared" si="3"/>
        <v>2027</v>
      </c>
      <c r="B5" s="49">
        <v>17363</v>
      </c>
      <c r="C5" s="50">
        <v>51193</v>
      </c>
      <c r="D5" s="50">
        <v>75717.999999999985</v>
      </c>
      <c r="E5" s="50">
        <v>70981.5</v>
      </c>
      <c r="F5" s="50">
        <v>57965</v>
      </c>
      <c r="G5" s="17">
        <f t="shared" si="0"/>
        <v>255857.5</v>
      </c>
      <c r="H5" s="17">
        <f t="shared" si="1"/>
        <v>19912.661239732381</v>
      </c>
      <c r="I5" s="17">
        <f t="shared" si="2"/>
        <v>235944.83876026762</v>
      </c>
    </row>
    <row r="6" spans="1:9" ht="15.75" customHeight="1" x14ac:dyDescent="0.25">
      <c r="A6" s="5">
        <f t="shared" si="3"/>
        <v>2028</v>
      </c>
      <c r="B6" s="49">
        <v>17344</v>
      </c>
      <c r="C6" s="50">
        <v>51289.999999999993</v>
      </c>
      <c r="D6" s="50">
        <v>76930</v>
      </c>
      <c r="E6" s="50">
        <v>70991</v>
      </c>
      <c r="F6" s="50">
        <v>58679.5</v>
      </c>
      <c r="G6" s="17">
        <f t="shared" si="0"/>
        <v>257890.5</v>
      </c>
      <c r="H6" s="17">
        <f t="shared" si="1"/>
        <v>19890.871194028594</v>
      </c>
      <c r="I6" s="17">
        <f t="shared" si="2"/>
        <v>237999.62880597141</v>
      </c>
    </row>
    <row r="7" spans="1:9" ht="15.75" customHeight="1" x14ac:dyDescent="0.25">
      <c r="A7" s="5">
        <f t="shared" si="3"/>
        <v>2029</v>
      </c>
      <c r="B7" s="49">
        <v>17344</v>
      </c>
      <c r="C7" s="50">
        <v>51410.000000000007</v>
      </c>
      <c r="D7" s="50">
        <v>78188</v>
      </c>
      <c r="E7" s="50">
        <v>70945.5</v>
      </c>
      <c r="F7" s="50">
        <v>59215.5</v>
      </c>
      <c r="G7" s="17">
        <f t="shared" si="0"/>
        <v>259759</v>
      </c>
      <c r="H7" s="17">
        <f t="shared" si="1"/>
        <v>19890.871194028594</v>
      </c>
      <c r="I7" s="17">
        <f t="shared" si="2"/>
        <v>239868.12880597141</v>
      </c>
    </row>
    <row r="8" spans="1:9" ht="15.75" customHeight="1" x14ac:dyDescent="0.25">
      <c r="A8" s="5">
        <f t="shared" si="3"/>
        <v>2030</v>
      </c>
      <c r="B8" s="49">
        <v>17328</v>
      </c>
      <c r="C8" s="50">
        <v>51538.5</v>
      </c>
      <c r="D8" s="50">
        <v>79361.5</v>
      </c>
      <c r="E8" s="50">
        <v>70863.5</v>
      </c>
      <c r="F8" s="50">
        <v>59576</v>
      </c>
      <c r="G8" s="17">
        <f t="shared" si="0"/>
        <v>261339.5</v>
      </c>
      <c r="H8" s="17">
        <f t="shared" si="1"/>
        <v>19872.521681856982</v>
      </c>
      <c r="I8" s="17">
        <f t="shared" si="2"/>
        <v>241466.97831814302</v>
      </c>
    </row>
    <row r="9" spans="1:9" ht="15.75" customHeight="1" x14ac:dyDescent="0.25">
      <c r="A9" s="5">
        <f t="shared" si="3"/>
        <v>2031</v>
      </c>
      <c r="B9" s="49">
        <v>17322</v>
      </c>
      <c r="C9" s="50">
        <v>51616.5</v>
      </c>
      <c r="D9" s="50">
        <v>80388</v>
      </c>
      <c r="E9" s="50">
        <v>70775.5</v>
      </c>
      <c r="F9" s="50">
        <v>59862.5</v>
      </c>
      <c r="G9" s="17">
        <f t="shared" si="0"/>
        <v>262642.5</v>
      </c>
      <c r="H9" s="17">
        <f t="shared" si="1"/>
        <v>19865.640614792625</v>
      </c>
      <c r="I9" s="17">
        <f t="shared" si="2"/>
        <v>242776.85938520738</v>
      </c>
    </row>
    <row r="10" spans="1:9" ht="15.75" customHeight="1" x14ac:dyDescent="0.25">
      <c r="A10" s="5">
        <f t="shared" si="3"/>
        <v>2032</v>
      </c>
      <c r="B10" s="49">
        <v>17314</v>
      </c>
      <c r="C10" s="50">
        <v>51571.5</v>
      </c>
      <c r="D10" s="50">
        <v>81283</v>
      </c>
      <c r="E10" s="50">
        <v>70801.5</v>
      </c>
      <c r="F10" s="50">
        <v>60143.5</v>
      </c>
      <c r="G10" s="17">
        <f t="shared" si="0"/>
        <v>263799.5</v>
      </c>
      <c r="H10" s="17">
        <f t="shared" si="1"/>
        <v>19856.465858706819</v>
      </c>
      <c r="I10" s="17">
        <f t="shared" si="2"/>
        <v>243943.03414129317</v>
      </c>
    </row>
    <row r="11" spans="1:9" ht="15.75" customHeight="1" x14ac:dyDescent="0.25">
      <c r="A11" s="5">
        <f t="shared" si="3"/>
        <v>2033</v>
      </c>
      <c r="B11" s="49">
        <v>17273</v>
      </c>
      <c r="C11" s="50">
        <v>51349.500000000007</v>
      </c>
      <c r="D11" s="50">
        <v>82121</v>
      </c>
      <c r="E11" s="50">
        <v>71020.5</v>
      </c>
      <c r="F11" s="50">
        <v>60388.5</v>
      </c>
      <c r="G11" s="17">
        <f t="shared" si="0"/>
        <v>264879.5</v>
      </c>
      <c r="H11" s="17">
        <f t="shared" si="1"/>
        <v>19809.445233767059</v>
      </c>
      <c r="I11" s="17">
        <f t="shared" si="2"/>
        <v>245070.05476623293</v>
      </c>
    </row>
    <row r="12" spans="1:9" ht="15.75" customHeight="1" x14ac:dyDescent="0.25">
      <c r="A12" s="5">
        <f t="shared" si="3"/>
        <v>2034</v>
      </c>
      <c r="B12" s="49">
        <v>17252</v>
      </c>
      <c r="C12" s="50">
        <v>50936.499999999993</v>
      </c>
      <c r="D12" s="50">
        <v>82914.5</v>
      </c>
      <c r="E12" s="50">
        <v>71426.5</v>
      </c>
      <c r="F12" s="50">
        <v>60552</v>
      </c>
      <c r="G12" s="17">
        <f t="shared" si="0"/>
        <v>265829.5</v>
      </c>
      <c r="H12" s="17">
        <f t="shared" si="1"/>
        <v>19785.361499041817</v>
      </c>
      <c r="I12" s="17">
        <f t="shared" si="2"/>
        <v>246044.13850095819</v>
      </c>
    </row>
    <row r="13" spans="1:9" ht="15.75" customHeight="1" x14ac:dyDescent="0.25">
      <c r="A13" s="5">
        <f t="shared" si="3"/>
        <v>2035</v>
      </c>
      <c r="B13" s="49">
        <v>17312</v>
      </c>
      <c r="C13" s="50">
        <v>50377.5</v>
      </c>
      <c r="D13" s="50">
        <v>83646.5</v>
      </c>
      <c r="E13" s="50">
        <v>71943</v>
      </c>
      <c r="F13" s="50">
        <v>60675.999999999993</v>
      </c>
      <c r="G13" s="17">
        <f t="shared" si="0"/>
        <v>266643</v>
      </c>
      <c r="H13" s="17">
        <f t="shared" si="1"/>
        <v>19854.172169685364</v>
      </c>
      <c r="I13" s="17">
        <f t="shared" si="2"/>
        <v>246788.82783031464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b04pC4rNZfdSDtu6+vJZKqxUYEd+WHMGP2OjBZrP4HCRgtqj9y771GMts4oScnSQccPmB17Qc/AMPiYe0XzlA==" saltValue="dLDkcvfgRA7Lb64UqWpS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3.9490007898001562E-4</v>
      </c>
    </row>
    <row r="4" spans="1:8" ht="15.75" customHeight="1" x14ac:dyDescent="0.25">
      <c r="B4" s="19" t="s">
        <v>79</v>
      </c>
      <c r="C4" s="101">
        <v>6.7987713597542757E-2</v>
      </c>
    </row>
    <row r="5" spans="1:8" ht="15.75" customHeight="1" x14ac:dyDescent="0.25">
      <c r="B5" s="19" t="s">
        <v>80</v>
      </c>
      <c r="C5" s="101">
        <v>4.5168509033701752E-2</v>
      </c>
    </row>
    <row r="6" spans="1:8" ht="15.75" customHeight="1" x14ac:dyDescent="0.25">
      <c r="B6" s="19" t="s">
        <v>81</v>
      </c>
      <c r="C6" s="101">
        <v>0.16706933341386659</v>
      </c>
    </row>
    <row r="7" spans="1:8" ht="15.75" customHeight="1" x14ac:dyDescent="0.25">
      <c r="B7" s="19" t="s">
        <v>82</v>
      </c>
      <c r="C7" s="101">
        <v>0.42742528548505748</v>
      </c>
    </row>
    <row r="8" spans="1:8" ht="15.75" customHeight="1" x14ac:dyDescent="0.25">
      <c r="B8" s="19" t="s">
        <v>83</v>
      </c>
      <c r="C8" s="101">
        <v>4.3700008740001817E-5</v>
      </c>
    </row>
    <row r="9" spans="1:8" ht="15.75" customHeight="1" x14ac:dyDescent="0.25">
      <c r="B9" s="19" t="s">
        <v>84</v>
      </c>
      <c r="C9" s="101">
        <v>0.19184183836836749</v>
      </c>
    </row>
    <row r="10" spans="1:8" ht="15.75" customHeight="1" x14ac:dyDescent="0.25">
      <c r="B10" s="19" t="s">
        <v>85</v>
      </c>
      <c r="C10" s="101">
        <v>0.10006872001374389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88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89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90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93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94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95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3.8186174000000003E-2</v>
      </c>
    </row>
    <row r="27" spans="1:8" ht="15.75" customHeight="1" x14ac:dyDescent="0.25">
      <c r="B27" s="19" t="s">
        <v>102</v>
      </c>
      <c r="C27" s="101">
        <v>3.5979345000000003E-2</v>
      </c>
    </row>
    <row r="28" spans="1:8" ht="15.75" customHeight="1" x14ac:dyDescent="0.25">
      <c r="B28" s="19" t="s">
        <v>103</v>
      </c>
      <c r="C28" s="101">
        <v>0.17918920699999999</v>
      </c>
    </row>
    <row r="29" spans="1:8" ht="15.75" customHeight="1" x14ac:dyDescent="0.25">
      <c r="B29" s="19" t="s">
        <v>104</v>
      </c>
      <c r="C29" s="101">
        <v>9.3383905000000003E-2</v>
      </c>
    </row>
    <row r="30" spans="1:8" ht="15.75" customHeight="1" x14ac:dyDescent="0.25">
      <c r="B30" s="19" t="s">
        <v>2</v>
      </c>
      <c r="C30" s="101">
        <v>4.2695289999999983E-2</v>
      </c>
    </row>
    <row r="31" spans="1:8" ht="15.75" customHeight="1" x14ac:dyDescent="0.25">
      <c r="B31" s="19" t="s">
        <v>105</v>
      </c>
      <c r="C31" s="101">
        <v>0.135273369</v>
      </c>
    </row>
    <row r="32" spans="1:8" ht="15.75" customHeight="1" x14ac:dyDescent="0.25">
      <c r="B32" s="19" t="s">
        <v>106</v>
      </c>
      <c r="C32" s="101">
        <v>0.18705686599999999</v>
      </c>
    </row>
    <row r="33" spans="2:3" ht="15.75" customHeight="1" x14ac:dyDescent="0.25">
      <c r="B33" s="19" t="s">
        <v>107</v>
      </c>
      <c r="C33" s="101">
        <v>0.13805392899999999</v>
      </c>
    </row>
    <row r="34" spans="2:3" ht="15.75" customHeight="1" x14ac:dyDescent="0.25">
      <c r="B34" s="19" t="s">
        <v>108</v>
      </c>
      <c r="C34" s="101">
        <v>0.150181916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BfE9S9RKJdlN6BXKGDrrxtHpj6mJTF5KHLaDWkM9/8/JSVtrfil6MqyJ8IK62X0hIds9hm38NS1/dStQBIG3cg==" saltValue="49cWbBrDcCNiyX2Ila8p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114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115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119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120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2qhOTbQJ4z/EOC4u33IkD6b2J2AmyLGxqlmcVo7RA9A1jYQG7qV1gQbhyK7orBemAkltxVn1ml19LUdcQ44sA==" saltValue="CmkIXwIUwhruT3WR74Gj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132</v>
      </c>
      <c r="C5" s="52">
        <v>3.7704799999999997E-2</v>
      </c>
      <c r="D5" s="52">
        <v>0.13566800000000001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HIaDEVk0xPDE9TC2WYnAUDLZNnIj1l20tapZW9jNpFlsEUkdu/mfi+Kut7BZYIBaKvFiGcAZm8+UPgXLRdRMHQ==" saltValue="XVLLnZexBXq4zG8sZjJV2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wWzp68SYFYY+OMmxfnV9Bt56Y/9DgaaU96JERXxN98byGqloXl+UDO5l1hrAMS9CVSTEJijKkkOmhU5iCtG1A==" saltValue="Bbkkw9TyEmN+1Lg/SWiBx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OJVQ92mgY3wcRd4OX5k0d6q+RjcP7GdGJT19lInTzrGaTg9OS2/Cf9TRQ4zPC0Uv6hgfospqFPsqXIUGaZL6KA==" saltValue="61ZRqXYkaOi5Qfzx24sw2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PipF1f9tZXgaAr/L4O2pdSp1XeuV0zUzr8yL5kWDw1iQ50oT4cwzx2DnXgm2tjGo+mO+ObWo2zxig0gqaMp7A==" saltValue="uFGhGCr0ZcqTNarjWSZf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/MUFcN2jXRNvODqAY6tjhBAYptooV1d6ntUP2vyzKIZC6OLvhKUz4FKf4kLwG9iwzuf6QDlrlpMzT0GEOXmVYQ==" saltValue="fPCScG/InIFlOvHCTLZc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64.978466716900769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0.24163745627</v>
      </c>
      <c r="C3" s="98">
        <v>0.95</v>
      </c>
      <c r="D3" s="56">
        <v>40.035884855702882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523.3469422837544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2.3575314448863529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0.29817860000000002</v>
      </c>
      <c r="C10" s="98">
        <v>0.95</v>
      </c>
      <c r="D10" s="56">
        <v>13.16818429949879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0.29817860000000002</v>
      </c>
      <c r="C11" s="98">
        <v>0.95</v>
      </c>
      <c r="D11" s="56">
        <v>13.16818429949879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0.29817860000000002</v>
      </c>
      <c r="C12" s="98">
        <v>0.95</v>
      </c>
      <c r="D12" s="56">
        <v>13.16818429949879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0.29817860000000002</v>
      </c>
      <c r="C13" s="98">
        <v>0.95</v>
      </c>
      <c r="D13" s="56">
        <v>13.16818429949879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0.29817860000000002</v>
      </c>
      <c r="C14" s="98">
        <v>0.95</v>
      </c>
      <c r="D14" s="56">
        <v>13.16818429949879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0.29817860000000002</v>
      </c>
      <c r="C15" s="98">
        <v>0.95</v>
      </c>
      <c r="D15" s="56">
        <v>13.16818429949879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0.98</v>
      </c>
      <c r="C16" s="98">
        <v>0.95</v>
      </c>
      <c r="D16" s="56">
        <v>0.87495009939413526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0.5554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0.12553757383518999</v>
      </c>
      <c r="C18" s="98">
        <v>0.95</v>
      </c>
      <c r="D18" s="56">
        <v>12.03223213704624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0.93043739999999997</v>
      </c>
      <c r="C19" s="98">
        <v>0.95</v>
      </c>
      <c r="D19" s="56">
        <v>12.03223213704624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0.89245750000000001</v>
      </c>
      <c r="C21" s="98">
        <v>0.95</v>
      </c>
      <c r="D21" s="56">
        <v>23.370362340463299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22.805877504333029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4.3768406970404801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0.95128234381227994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0.29817860000000002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18.714394010930931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0.74599349797708991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129.5082053629678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2.7005701608607802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1.894695667647958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0.54248930000000006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0.53874940000000004</v>
      </c>
      <c r="C38" s="98">
        <v>0.95</v>
      </c>
      <c r="D38" s="56">
        <v>6.0398139560416322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6aFAOt03rw7yVMuo6rrJSQXXpNWsCIDs0QcEnP7xe4pxvIHnaVzTYixFotxHx9OVC0iLRKrXHmfTCithVmyuTg==" saltValue="L2iaUDcuOft5UX6tzi/H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Ad+xcxGvHF/+DrIuFFQPdiqVa5J+WqRF8J09RGPCLzoR+FHiP3U5ES7Mv6JPZoR3qq60gTHphseXq7G0+6yKw==" saltValue="YZRcUVsgbFwk5mi3HaSh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u/6cX67wP6lzfN2y7Qyt3TeDeqU0afWv1pOldzAOBufHZAWIUrV42441ZMtbVFxNmka/yt2SgyroCBJ5TM3Zw==" saltValue="9Moyd9IyShBHJiShX1F/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208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JQS+6VoIiGNE0L6KqqcW6hMKC5fKo4q3e0/1IBULqV8iAc3DJepu+J+G/fNoto2QAdyk5iJv7YCUQNqwozKwzw==" saltValue="s/7uk8Ae7SdNNZ5ixhwt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4pXyUrneNR4bKzlxF6J6n6egmBTOHnr2cNGxPZobhBJdHQnNTzj72ljEoYZcXeKlTrGu+dLf/bicRJZy1iDew==" saltValue="ZNn4SmP26inQRuJQLfJH/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61c+x4jViME3qvF/sRWfTq6LDj9Fb15SW+hjzALksoirG0gDe52+sb/ufkkqBxVSQUcqxdWkX8O3STlsnbSE7Q==" saltValue="RsriO9otEiQaGU9rNC7T2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XsMlbX7qf9vqjatpuWznEsbw6xV6eaua4cie6BJ4Xh93YCy+9bbiGmqbOg4L5utFZTIef4sxjXE38enFfzVxQ==" saltValue="UauUMK/QBH5mx/8PwOTH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bMn9ibwPpnb7cBO+i+7s9jv8Y3tT2mceugGqqhn/DtmFTQp+hJyY9gYXfvfAxUodcsC7EA3AaoOa6nDb9StzQ==" saltValue="iBJQmJOI4IbV0l2SkjcG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9TqrZXPEpjEA79qdYrTQX/J1FGHLwuRJj45cmQh01HyyYR96RoV55/0cj2zGVq+cumssnAz9y/vSO9eavRAjQ==" saltValue="HCs6hoUDhsvH/mHqOpAo9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sjTNp2xfsgeca93IqPdv6gy3IRd0rtcsuVL96nDlUM4620JpJsAAJ3uRdUyrDLhpdpd0lrs6mlrUJyI7Jycrg==" saltValue="Xzh2VzVo8vrDLQSRjs9m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QitsAZXagl7xY+eNkqVEJLeFPBYM+vTj/qHrXsQ9oq1jGCRM5uNe750zyajEQf37sLZUKSqMwPrc4Zb+3p516Q==" saltValue="HjYqcXgGCT1tqzpCfiVgY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Nbk2C+n7YbailHw8Nl6SQNqE8IWsPTTXNM0otzrSM0rTO4r91s9OftuhdN/SX1fEGp3Vd1wXYglKJdZEnIGfA==" saltValue="7vFLUIIC62l9Xyf9++ms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23ZRT916CXmTr9nS1Vd2mnKI7uMAswrck3sxeulbSLj4mvxfGEAm1O6vqbsgK/jAiytY2t/h8o1IMJamRuZ3w==" saltValue="rGPTFkRRoHqAtfl7lzFg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HBp/ea4aB+pkYMjKaUL6zelvg0S7FoYEJCnyp+UJCndhHlzu8YJykRL6zO4zYBw8ls3/cbUjahMAq6jLk2EEA==" saltValue="LhoTZYfNvH4JTdEZl9c9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ypTtJcu/zhxg/qrzx5DeIyhld9fOv5Xmep9fL0qVegIBSBdqVi10EYYChESM7dMphZDTOpkIaHXWSbe48J4IA==" saltValue="rdP7/DyOs9Bn78e2+gI1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jV5oKipTjniOKWpDH257mtj8BT7fjocl27kmpFk83AYM6oPpo+g+YCxKfOF0C8GhJjGpB5XFlZaJo8JHyIdVw==" saltValue="8+vHv4aHT/+F/CB3fD6g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oQxKraSmXrQhDa6MvaynANBHOgK0SQ0AH7LEKqL1GRHJSKiyjk9wZG0Kz2vOjB4rLG7uApawfzv579+F0z4qQ==" saltValue="dDB4heRuhNQ14goryqsS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MEx9ZcEp5RFPEP7S8scFAGZYZkSjWlwHuYbZv3GGBlZnJrQ5IRHOI2EdJQBzftiZpFi8xbI9SssF0KVGPXu5A==" saltValue="md/mDUr37Xli1J79Ergl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t1QNYQgb2J4hToG78wXkgF/g5W+snrA9CvZjYv5NYaiCA5ZaHRA9TgfbyPLWoVyc8VKhIpwiyDJHjWvydHRZg==" saltValue="p09a3upa19FwAB1yWTXYy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2024-05-17T00:25:24Z</dcterms:modified>
</cp:coreProperties>
</file>