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ACE3DC8-FE11-4B03-A409-B66CF3FC794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<sst xmlns="http://schemas.openxmlformats.org/spreadsheetml/2006/main" count="2102" uniqueCount="337">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</sst>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239831.673828125</v>
      </c>
    </row>
    <row r="8" spans="1:3" ht="15" customHeight="1" x14ac:dyDescent="0.25">
      <c r="B8" s="5" t="s">
        <v>19</v>
      </c>
      <c r="C8" s="44">
        <v>4.4999999999999998E-2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0.98864250183105495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0.1278</v>
      </c>
    </row>
    <row r="24" spans="1:3" ht="15" customHeight="1" x14ac:dyDescent="0.25">
      <c r="B24" s="15" t="s">
        <v>33</v>
      </c>
      <c r="C24" s="45">
        <v>0.60719999999999996</v>
      </c>
    </row>
    <row r="25" spans="1:3" ht="15" customHeight="1" x14ac:dyDescent="0.25">
      <c r="B25" s="15" t="s">
        <v>34</v>
      </c>
      <c r="C25" s="45">
        <v>0.2432</v>
      </c>
    </row>
    <row r="26" spans="1:3" ht="15" customHeight="1" x14ac:dyDescent="0.25">
      <c r="B26" s="15" t="s">
        <v>35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0.443381353500297</v>
      </c>
    </row>
    <row r="30" spans="1:3" ht="14.25" customHeight="1" x14ac:dyDescent="0.25">
      <c r="B30" s="25" t="s">
        <v>38</v>
      </c>
      <c r="C30" s="99">
        <v>5.9529082105141198E-2</v>
      </c>
    </row>
    <row r="31" spans="1:3" ht="14.25" customHeight="1" x14ac:dyDescent="0.25">
      <c r="B31" s="25" t="s">
        <v>39</v>
      </c>
      <c r="C31" s="99">
        <v>6.7946136004371396E-2</v>
      </c>
    </row>
    <row r="32" spans="1:3" ht="14.25" customHeight="1" x14ac:dyDescent="0.25">
      <c r="B32" s="25" t="s">
        <v>40</v>
      </c>
      <c r="C32" s="99">
        <v>0.42914342839018998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5.4023899999999996</v>
      </c>
    </row>
    <row r="38" spans="1:5" ht="15" customHeight="1" x14ac:dyDescent="0.25">
      <c r="B38" s="11" t="s">
        <v>45</v>
      </c>
      <c r="C38" s="43">
        <v>8.4329999999999998</v>
      </c>
      <c r="D38" s="12"/>
      <c r="E38" s="13"/>
    </row>
    <row r="39" spans="1:5" ht="15" customHeight="1" x14ac:dyDescent="0.25">
      <c r="B39" s="11" t="s">
        <v>46</v>
      </c>
      <c r="C39" s="43">
        <v>9.4797799999999999</v>
      </c>
      <c r="D39" s="12"/>
      <c r="E39" s="12"/>
    </row>
    <row r="40" spans="1:5" ht="15" customHeight="1" x14ac:dyDescent="0.25">
      <c r="B40" s="11" t="s">
        <v>47</v>
      </c>
      <c r="C40" s="100">
        <v>0.28000000000000003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6.6381999999999986E-3</v>
      </c>
      <c r="D45" s="12"/>
    </row>
    <row r="46" spans="1:5" ht="15.75" customHeight="1" x14ac:dyDescent="0.25">
      <c r="B46" s="11" t="s">
        <v>52</v>
      </c>
      <c r="C46" s="45">
        <v>7.1327000000000002E-2</v>
      </c>
      <c r="D46" s="12"/>
    </row>
    <row r="47" spans="1:5" ht="15.75" customHeight="1" x14ac:dyDescent="0.25">
      <c r="B47" s="11" t="s">
        <v>53</v>
      </c>
      <c r="C47" s="45">
        <v>7.4688299999999999E-2</v>
      </c>
      <c r="D47" s="12"/>
      <c r="E47" s="13"/>
    </row>
    <row r="48" spans="1:5" ht="15" customHeight="1" x14ac:dyDescent="0.25">
      <c r="B48" s="11" t="s">
        <v>54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0.61720999999999993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L9OseRGZlDdEs/MZ8YJetVbdtKXhPPJwHSSwnmOYILGctcfED2cJgYTq3/uOoMmLJbcfLCO+QNEqBSv6b0BC4g==" saltValue="W5YUwGhH3TGvyO0AfKx/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46526</v>
      </c>
      <c r="C2" s="49">
        <v>135776.5</v>
      </c>
      <c r="D2" s="49">
        <v>201418.5</v>
      </c>
      <c r="E2" s="49">
        <v>272509</v>
      </c>
      <c r="F2" s="49">
        <v>229807.5</v>
      </c>
      <c r="G2" s="17">
        <f t="shared" ref="G2:G13" si="0">C2+D2+E2+F2</f>
        <v>839511.5</v>
      </c>
      <c r="H2" s="17">
        <f t="shared" ref="H2:H13" si="1">(B2 + stillbirth*B2/(1000-stillbirth))/(1-abortion)</f>
        <v>53172.137835613845</v>
      </c>
      <c r="I2" s="17">
        <f t="shared" ref="I2:I13" si="2">G2-H2</f>
        <v>786339.3621643862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45328</v>
      </c>
      <c r="C3" s="50">
        <v>141242</v>
      </c>
      <c r="D3" s="50">
        <v>197405</v>
      </c>
      <c r="E3" s="50">
        <v>264984</v>
      </c>
      <c r="F3" s="50">
        <v>231605</v>
      </c>
      <c r="G3" s="17">
        <f t="shared" si="0"/>
        <v>835236</v>
      </c>
      <c r="H3" s="17">
        <f t="shared" si="1"/>
        <v>51803.006143074934</v>
      </c>
      <c r="I3" s="17">
        <f t="shared" si="2"/>
        <v>783432.99385692505</v>
      </c>
    </row>
    <row r="4" spans="1:9" ht="15.75" customHeight="1" x14ac:dyDescent="0.25">
      <c r="A4" s="5">
        <f t="shared" si="3"/>
        <v>2026</v>
      </c>
      <c r="B4" s="49">
        <v>44305</v>
      </c>
      <c r="C4" s="50">
        <v>145874.5</v>
      </c>
      <c r="D4" s="50">
        <v>194549</v>
      </c>
      <c r="E4" s="50">
        <v>256613.5</v>
      </c>
      <c r="F4" s="50">
        <v>233892.5</v>
      </c>
      <c r="G4" s="17">
        <f t="shared" si="0"/>
        <v>830929.5</v>
      </c>
      <c r="H4" s="17">
        <f t="shared" si="1"/>
        <v>50633.872819646465</v>
      </c>
      <c r="I4" s="17">
        <f t="shared" si="2"/>
        <v>780295.62718035351</v>
      </c>
    </row>
    <row r="5" spans="1:9" ht="15.75" customHeight="1" x14ac:dyDescent="0.25">
      <c r="A5" s="5">
        <f t="shared" si="3"/>
        <v>2027</v>
      </c>
      <c r="B5" s="49">
        <v>43484</v>
      </c>
      <c r="C5" s="50">
        <v>150049</v>
      </c>
      <c r="D5" s="50">
        <v>192887.5</v>
      </c>
      <c r="E5" s="50">
        <v>248059.5</v>
      </c>
      <c r="F5" s="50">
        <v>236400.5</v>
      </c>
      <c r="G5" s="17">
        <f t="shared" si="0"/>
        <v>827396.5</v>
      </c>
      <c r="H5" s="17">
        <f t="shared" si="1"/>
        <v>49695.594756562619</v>
      </c>
      <c r="I5" s="17">
        <f t="shared" si="2"/>
        <v>777700.90524343739</v>
      </c>
    </row>
    <row r="6" spans="1:9" ht="15.75" customHeight="1" x14ac:dyDescent="0.25">
      <c r="A6" s="5">
        <f t="shared" si="3"/>
        <v>2028</v>
      </c>
      <c r="B6" s="49">
        <v>42705</v>
      </c>
      <c r="C6" s="50">
        <v>153676</v>
      </c>
      <c r="D6" s="50">
        <v>193356</v>
      </c>
      <c r="E6" s="50">
        <v>239158.5</v>
      </c>
      <c r="F6" s="50">
        <v>238732</v>
      </c>
      <c r="G6" s="17">
        <f t="shared" si="0"/>
        <v>824922.5</v>
      </c>
      <c r="H6" s="17">
        <f t="shared" si="1"/>
        <v>48805.316302065279</v>
      </c>
      <c r="I6" s="17">
        <f t="shared" si="2"/>
        <v>776117.18369793473</v>
      </c>
    </row>
    <row r="7" spans="1:9" ht="15.75" customHeight="1" x14ac:dyDescent="0.25">
      <c r="A7" s="5">
        <f t="shared" si="3"/>
        <v>2029</v>
      </c>
      <c r="B7" s="49">
        <v>41964</v>
      </c>
      <c r="C7" s="50">
        <v>156328.5</v>
      </c>
      <c r="D7" s="50">
        <v>196657.5</v>
      </c>
      <c r="E7" s="50">
        <v>229304</v>
      </c>
      <c r="F7" s="50">
        <v>240667.5</v>
      </c>
      <c r="G7" s="17">
        <f t="shared" si="0"/>
        <v>822957.5</v>
      </c>
      <c r="H7" s="17">
        <f t="shared" si="1"/>
        <v>47958.466064860491</v>
      </c>
      <c r="I7" s="17">
        <f t="shared" si="2"/>
        <v>774999.03393513954</v>
      </c>
    </row>
    <row r="8" spans="1:9" ht="15.75" customHeight="1" x14ac:dyDescent="0.25">
      <c r="A8" s="5">
        <f t="shared" si="3"/>
        <v>2030</v>
      </c>
      <c r="B8" s="49">
        <v>41674</v>
      </c>
      <c r="C8" s="50">
        <v>158001</v>
      </c>
      <c r="D8" s="50">
        <v>201730.5</v>
      </c>
      <c r="E8" s="50">
        <v>218575</v>
      </c>
      <c r="F8" s="50">
        <v>242379.5</v>
      </c>
      <c r="G8" s="17">
        <f t="shared" si="0"/>
        <v>820686</v>
      </c>
      <c r="H8" s="17">
        <f t="shared" si="1"/>
        <v>47627.040196048911</v>
      </c>
      <c r="I8" s="17">
        <f t="shared" si="2"/>
        <v>773058.95980395109</v>
      </c>
    </row>
    <row r="9" spans="1:9" ht="15.75" customHeight="1" x14ac:dyDescent="0.25">
      <c r="A9" s="5">
        <f t="shared" si="3"/>
        <v>2031</v>
      </c>
      <c r="B9" s="49">
        <v>41205</v>
      </c>
      <c r="C9" s="50">
        <v>159035.5</v>
      </c>
      <c r="D9" s="50">
        <v>206945</v>
      </c>
      <c r="E9" s="50">
        <v>207908.5</v>
      </c>
      <c r="F9" s="50">
        <v>244042.5</v>
      </c>
      <c r="G9" s="17">
        <f t="shared" si="0"/>
        <v>817931.5</v>
      </c>
      <c r="H9" s="17">
        <f t="shared" si="1"/>
        <v>47091.044566832919</v>
      </c>
      <c r="I9" s="17">
        <f t="shared" si="2"/>
        <v>770840.45543316705</v>
      </c>
    </row>
    <row r="10" spans="1:9" ht="15.75" customHeight="1" x14ac:dyDescent="0.25">
      <c r="A10" s="5">
        <f t="shared" si="3"/>
        <v>2032</v>
      </c>
      <c r="B10" s="49">
        <v>40988</v>
      </c>
      <c r="C10" s="50">
        <v>159466.5</v>
      </c>
      <c r="D10" s="50">
        <v>212065</v>
      </c>
      <c r="E10" s="50">
        <v>198402.5</v>
      </c>
      <c r="F10" s="50">
        <v>245053</v>
      </c>
      <c r="G10" s="17">
        <f t="shared" si="0"/>
        <v>814987</v>
      </c>
      <c r="H10" s="17">
        <f t="shared" si="1"/>
        <v>46843.046589135971</v>
      </c>
      <c r="I10" s="17">
        <f t="shared" si="2"/>
        <v>768143.95341086399</v>
      </c>
    </row>
    <row r="11" spans="1:9" ht="15.75" customHeight="1" x14ac:dyDescent="0.25">
      <c r="A11" s="5">
        <f t="shared" si="3"/>
        <v>2033</v>
      </c>
      <c r="B11" s="49">
        <v>40783</v>
      </c>
      <c r="C11" s="50">
        <v>158289.5</v>
      </c>
      <c r="D11" s="50">
        <v>217764.5</v>
      </c>
      <c r="E11" s="50">
        <v>190725.5</v>
      </c>
      <c r="F11" s="50">
        <v>244183</v>
      </c>
      <c r="G11" s="17">
        <f t="shared" si="0"/>
        <v>810962.5</v>
      </c>
      <c r="H11" s="17">
        <f t="shared" si="1"/>
        <v>46608.762785320883</v>
      </c>
      <c r="I11" s="17">
        <f t="shared" si="2"/>
        <v>764353.73721467913</v>
      </c>
    </row>
    <row r="12" spans="1:9" ht="15.75" customHeight="1" x14ac:dyDescent="0.25">
      <c r="A12" s="5">
        <f t="shared" si="3"/>
        <v>2034</v>
      </c>
      <c r="B12" s="49">
        <v>40786</v>
      </c>
      <c r="C12" s="50">
        <v>154908</v>
      </c>
      <c r="D12" s="50">
        <v>224378.5</v>
      </c>
      <c r="E12" s="50">
        <v>185037.5</v>
      </c>
      <c r="F12" s="50">
        <v>240657</v>
      </c>
      <c r="G12" s="17">
        <f t="shared" si="0"/>
        <v>804981</v>
      </c>
      <c r="H12" s="17">
        <f t="shared" si="1"/>
        <v>46612.191328791348</v>
      </c>
      <c r="I12" s="17">
        <f t="shared" si="2"/>
        <v>758368.80867120868</v>
      </c>
    </row>
    <row r="13" spans="1:9" ht="15.75" customHeight="1" x14ac:dyDescent="0.25">
      <c r="A13" s="5">
        <f t="shared" si="3"/>
        <v>2035</v>
      </c>
      <c r="B13" s="49">
        <v>40747</v>
      </c>
      <c r="C13" s="50">
        <v>150580</v>
      </c>
      <c r="D13" s="50">
        <v>231558</v>
      </c>
      <c r="E13" s="50">
        <v>181056.5</v>
      </c>
      <c r="F13" s="50">
        <v>234636</v>
      </c>
      <c r="G13" s="17">
        <f t="shared" si="0"/>
        <v>797830.5</v>
      </c>
      <c r="H13" s="17">
        <f t="shared" si="1"/>
        <v>46567.620263675308</v>
      </c>
      <c r="I13" s="17">
        <f t="shared" si="2"/>
        <v>751262.87973632466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sXllV3pvYrFWsuwk0Wb/dYXTVjYJkNVZUz6RjpvJ4vwobouV4qmwGrdBHfi6KMqKWVK72PWpfvzQeDCToE6IA==" saltValue="wEGRYcTyTKYctH4FpSGuX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6.1434500000000017E-2</v>
      </c>
    </row>
    <row r="5" spans="1:8" ht="15.75" customHeight="1" x14ac:dyDescent="0.25">
      <c r="B5" s="19" t="s">
        <v>80</v>
      </c>
      <c r="C5" s="101">
        <v>3.080959999999993E-2</v>
      </c>
    </row>
    <row r="6" spans="1:8" ht="15.75" customHeight="1" x14ac:dyDescent="0.25">
      <c r="B6" s="19" t="s">
        <v>81</v>
      </c>
      <c r="C6" s="101">
        <v>0.15788579999999999</v>
      </c>
    </row>
    <row r="7" spans="1:8" ht="15.75" customHeight="1" x14ac:dyDescent="0.25">
      <c r="B7" s="19" t="s">
        <v>82</v>
      </c>
      <c r="C7" s="101">
        <v>0.42719720000000078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0.24526179999999931</v>
      </c>
    </row>
    <row r="10" spans="1:8" ht="15.75" customHeight="1" x14ac:dyDescent="0.25">
      <c r="B10" s="19" t="s">
        <v>85</v>
      </c>
      <c r="C10" s="101">
        <v>7.7411100000000052E-2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88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89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93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94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95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3.5118521999999999E-2</v>
      </c>
    </row>
    <row r="27" spans="1:8" ht="15.75" customHeight="1" x14ac:dyDescent="0.25">
      <c r="B27" s="19" t="s">
        <v>102</v>
      </c>
      <c r="C27" s="101">
        <v>3.0268353000000001E-2</v>
      </c>
    </row>
    <row r="28" spans="1:8" ht="15.75" customHeight="1" x14ac:dyDescent="0.25">
      <c r="B28" s="19" t="s">
        <v>103</v>
      </c>
      <c r="C28" s="101">
        <v>4.2532465999999998E-2</v>
      </c>
    </row>
    <row r="29" spans="1:8" ht="15.75" customHeight="1" x14ac:dyDescent="0.25">
      <c r="B29" s="19" t="s">
        <v>104</v>
      </c>
      <c r="C29" s="101">
        <v>0.11442039499999999</v>
      </c>
    </row>
    <row r="30" spans="1:8" ht="15.75" customHeight="1" x14ac:dyDescent="0.25">
      <c r="B30" s="19" t="s">
        <v>2</v>
      </c>
      <c r="C30" s="101">
        <v>6.6051589999999993E-2</v>
      </c>
    </row>
    <row r="31" spans="1:8" ht="15.75" customHeight="1" x14ac:dyDescent="0.25">
      <c r="B31" s="19" t="s">
        <v>105</v>
      </c>
      <c r="C31" s="101">
        <v>4.992891800000001E-2</v>
      </c>
    </row>
    <row r="32" spans="1:8" ht="15.75" customHeight="1" x14ac:dyDescent="0.25">
      <c r="B32" s="19" t="s">
        <v>106</v>
      </c>
      <c r="C32" s="101">
        <v>0.10155209799999999</v>
      </c>
    </row>
    <row r="33" spans="2:3" ht="15.75" customHeight="1" x14ac:dyDescent="0.25">
      <c r="B33" s="19" t="s">
        <v>107</v>
      </c>
      <c r="C33" s="101">
        <v>0.24299047300000001</v>
      </c>
    </row>
    <row r="34" spans="2:3" ht="15.75" customHeight="1" x14ac:dyDescent="0.25">
      <c r="B34" s="19" t="s">
        <v>108</v>
      </c>
      <c r="C34" s="101">
        <v>0.31713718499999999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Cgeh5Ivi55Jvww/pe6dkTPrpQVN8C2QKLLhzwl548GiGav2+GnsA8iNxr2DiK9DTz2tA0aRHGKEGrfuSub4IYA==" saltValue="kbK/YWauRBH6gqEhIys++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114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115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119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120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cFDD0pHVXvbgoRElOegyEeYx9citOsiFPGOBaFx5gGxyn7oUFQXjjOoGl3wyM4O5R3SzY0GFtjSO6DVhb9zOw==" saltValue="qyxAwe1fgx4X4DEyTqDp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132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MxfbjCDYmM3k2iv9d5yiyTbp6Z3Q6zj2VW5m20503GjiBs7C2eBaeSq/OnTciqlv+CX2trn9tiVEz001VoR5g==" saltValue="L1tLGY0IeorqgBe6e8Fb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FmkT/+kBgX8Qk/xzPESx+3pSXpH1yZPHG1gVau5TVCMAUWgPlK08iXlCM1QGUz1Lz9k/NeR4jiY9SaNQMzfCg==" saltValue="mFkryQcHwRegcV6DZB06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3zKZxyeA61YsEwiExmPD0PkqU6Sws2f4/1jYfiYwHVvSNQIxFH8WCad0wBTSn/Dis5sTmp1UVK8ehk8HWHNtA==" saltValue="ycyZrUjyO1OVVyGu0PGT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a1oFa9nN6NzwvMBYDIRjAPxKk2YmTRClmvlPEekK+qYoMsNB0rRjH28yawq6X6IP/fQwyZkzXzscCxv/9zfKFg==" saltValue="GLps7kTdUnRhAnGxifeH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1DJ0wocV5NZJCDmtJJfKrBwmk6vGd+f3AJhmDMa4VPpTT9hSp0oUQPcrlgsrN9sEqHUh6TQiw5QBFfUEBwhrhQ==" saltValue="2RpD9Erx4xpszGcoFrLC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56.254705436031671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0.208164292</v>
      </c>
      <c r="C3" s="98">
        <v>0.95</v>
      </c>
      <c r="D3" s="56">
        <v>39.840352237471023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386.57856933182762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4.1173102961713033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12.97265168126693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12.97265168126693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12.97265168126693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12.97265168126693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12.97265168126693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12.97265168126693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0.67941748116227962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0.12518998433337</v>
      </c>
      <c r="C18" s="98">
        <v>0.95</v>
      </c>
      <c r="D18" s="56">
        <v>8.9203956176994357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0.86258020000000002</v>
      </c>
      <c r="C19" s="98">
        <v>0.95</v>
      </c>
      <c r="D19" s="56">
        <v>8.9203956176994357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0.84712010000000004</v>
      </c>
      <c r="C21" s="98">
        <v>0.95</v>
      </c>
      <c r="D21" s="56">
        <v>44.23052776081574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22.365929113311349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4.2546328106455702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0.94864842517044001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18.548511011776839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0.74392798483707001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109.5975303040908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0.66646007760184001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1.454747276626283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0.49874190000000002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0.42392999999999997</v>
      </c>
      <c r="C38" s="98">
        <v>0.95</v>
      </c>
      <c r="D38" s="56">
        <v>1.036071241780949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OuznXRp7EVCG/DjsCZcyxT2HosXgcImWJV9rEsVss2LCWpBKWQwJ0P+wA3cEpQ2zLU6v9ja66LJKFDKEVj0mVg==" saltValue="In9U8I22EJl31xyig6pZ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y9Bers1wLjd7loZUGEgu9mbs3Yct3957l7KklMAX9jdMQUp1hDvnuJtCblFW/DzM4OPC6dRLEBu6UTOuYeusg==" saltValue="sm/OgHoU9hWFuxkLlLGE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Rrqn2GhMncY5A0wEY2s7R8q5zjpnTsBZNnCBXB55Ory8RAPPBTOMdRmKDSrxNL6sVk0eRRseCA7ik+L2//Grw==" saltValue="ucgEfYaOscY1TWCRis8d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vj3e4wlovTOGezb/kwkKi6GCYTC1LPM88WIJthN2eGT/ej93C804LRdNMOr1PFRbIEaW9a0VZb+N0CDBKteqpw==" saltValue="Xya1aqPaHrziAJmtQJvp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3hx/II52w9iVBk3UPM6J3HX20iXQ15FakNNAW+djpQgMTakq9rh4bFLB8XZaWRf12RNGdc1WvwgWqvl7SRdfg==" saltValue="lY+7wm57Xy4gcpVa7zxZ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DOekQo9atH9QdJdYWcEkJrNhYeGLrrF7A8w0Vg5PM4lbVAbjjnFy7tUOfWrAeA5x7fpau2ceUjQI7HAQ7G9QA==" saltValue="/v2NJJePTs3gtipcK0Se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/0XJjH08GARUZfh5ZEXo2umGlzy9M4J6a+kNDCQvtfn0385HGqBVAFdGuD8QAIkjEQiI3Xn75iCy/Ld+tNgxA==" saltValue="FlWCKcxs9zJAa68GiMJf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DNUDHCY0f8gCW6mfi4I2WN4CkRtSm6SuvSwlWswjtw4sZksXRLoD1SkPlJE42JfStMwxeRBjfHwkdRvVp8Y0g==" saltValue="FL23/Gy7fWzPAK/vAAJp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CV/mihiC7Se1us9c8OD8qFdp4waecHUicIIJ7cnxQYmE3XjgGyhJBJiajM5oJuoyyDsZJciFnbRIrjbbcnbyw==" saltValue="qsC7cxLrnagxR9+bZ6fx8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52OZEbM9iQ4k5pcu+q0aouua8Qo1j2p2BGB3Yd5RcpJtcdQM74pQgWPd1JZ0fxpxvIWXIVbX2Q3UZdXLpSi8Q==" saltValue="EOJymgkq2SKazf439YZG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mDdEfEMhY3FgkDp5HWgBsU784G7RVF+rC9FZIKcvhtM9W5sMn5AGq8OTr2pMRXLniwHTPKv+a4KVdbI02/65Cg==" saltValue="CBB1HAdddP/1wPylYpsCf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AV9w5S2GsgQm6Wq8emddMW/iqjxj6BL/dYI/38nwRtkqZPPqDHqTPno9pZRHfCRG8F5uUBRbV5kc+xHflicrg==" saltValue="C1zVUv6NaC5h7B8xGzC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Kyhos8eN7tVKYb4GcERHUFfYSA+CcMyuomrMFZw2ectXV/b9U+Szmavq6CJEy3Sl4V1gzfur1mzOhNxR0Whjw==" saltValue="bV6eTajrtf9FUSrGD9wU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U+SV6e+OQ+KjeCIYkE7vhrHrcoZHYivoDhmZLUouZKmsocaBpRAiSp7XIUR9hgo5YkdU27IF9jkRphIWOhfvQ==" saltValue="jOQUkgzkqhqyZwcFq/gc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VbpmzSdcnfofDayBLG0Jxb29FdLFkGkSXCBMYylQMllACmTMRLzfuFdGWmiGRIfutyz5KPvTj9DuGoJ7/Indg==" saltValue="hXVvyp4k6BtLvlVMgANs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bkGG6PZqG1IDeiEtZscDjWpY99prPAQgiYxV7tRz2O7xPWJSeCeoVRv28+rt9EtwuyYDSuDIPCFn4xXwtQd2g==" saltValue="H1kXO9ivj3Tzmhbi7kzi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yMpTghOvNd70d8/B5NydN5gLTQ1IB/huio1W61B5x2dRM+a/AQwI/FcKQ5lsNCfu2eaLRC7xTj1/iEYn/EzLA==" saltValue="y+I2B6jxI4bdjAqFEqg6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6CsLhwf+qN/h1sP21lBw6k70CSLukPVVRWznVxCc1ihXG10dIg+1U1qbnFNvvqfLTix2atp3pQudHqswJe6pQ==" saltValue="Q6kHRHNjbkHgFp0EcZNW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H4qy2+9VDeZiStTFQW6M3zbQ1+KtZvDB8iD2mcO/qz1evmAQwtRvwKb5+bLO0j4DY1uwWYUSmNKHphrw1Rseg==" saltValue="dCd3ZM5ky+t+dh07sa9fL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2024-05-17T00:25:49Z</dcterms:modified>
</cp:coreProperties>
</file>