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E2BAC18-49A0-4647-A031-15B33108252A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<sst xmlns="http://schemas.openxmlformats.org/spreadsheetml/2006/main" count="2102" uniqueCount="337">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</sst>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9281396.6875</v>
      </c>
    </row>
    <row r="8" spans="1:3" ht="15" customHeight="1" x14ac:dyDescent="0.25">
      <c r="B8" s="5" t="s">
        <v>19</v>
      </c>
      <c r="C8" s="44">
        <v>1.7000000000000001E-2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0.777842483520508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9.9900000000000003E-2</v>
      </c>
    </row>
    <row r="24" spans="1:3" ht="15" customHeight="1" x14ac:dyDescent="0.25">
      <c r="B24" s="15" t="s">
        <v>33</v>
      </c>
      <c r="C24" s="45">
        <v>0.6048</v>
      </c>
    </row>
    <row r="25" spans="1:3" ht="15" customHeight="1" x14ac:dyDescent="0.25">
      <c r="B25" s="15" t="s">
        <v>34</v>
      </c>
      <c r="C25" s="45">
        <v>0.27869999999999989</v>
      </c>
    </row>
    <row r="26" spans="1:3" ht="15" customHeight="1" x14ac:dyDescent="0.25">
      <c r="B26" s="15" t="s">
        <v>35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</v>
      </c>
    </row>
    <row r="30" spans="1:3" ht="14.25" customHeight="1" x14ac:dyDescent="0.25">
      <c r="B30" s="25" t="s">
        <v>38</v>
      </c>
      <c r="C30" s="99">
        <v>0</v>
      </c>
    </row>
    <row r="31" spans="1:3" ht="14.25" customHeight="1" x14ac:dyDescent="0.25">
      <c r="B31" s="25" t="s">
        <v>39</v>
      </c>
      <c r="C31" s="99">
        <v>0</v>
      </c>
    </row>
    <row r="32" spans="1:3" ht="14.25" customHeight="1" x14ac:dyDescent="0.25">
      <c r="B32" s="25" t="s">
        <v>40</v>
      </c>
      <c r="C32" s="99">
        <v>0</v>
      </c>
    </row>
    <row r="33" spans="1:5" ht="13" customHeight="1" x14ac:dyDescent="0.25">
      <c r="B33" s="27" t="s">
        <v>41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8.1054700000000004</v>
      </c>
    </row>
    <row r="38" spans="1:5" ht="15" customHeight="1" x14ac:dyDescent="0.25">
      <c r="B38" s="11" t="s">
        <v>45</v>
      </c>
      <c r="C38" s="43">
        <v>11.39776</v>
      </c>
      <c r="D38" s="12"/>
      <c r="E38" s="13"/>
    </row>
    <row r="39" spans="1:5" ht="15" customHeight="1" x14ac:dyDescent="0.25">
      <c r="B39" s="11" t="s">
        <v>46</v>
      </c>
      <c r="C39" s="43">
        <v>13.240740000000001</v>
      </c>
      <c r="D39" s="12"/>
      <c r="E39" s="12"/>
    </row>
    <row r="40" spans="1:5" ht="15" customHeight="1" x14ac:dyDescent="0.25">
      <c r="B40" s="11" t="s">
        <v>47</v>
      </c>
      <c r="C40" s="100">
        <v>0.59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6.1101999999999997E-3</v>
      </c>
      <c r="D45" s="12"/>
    </row>
    <row r="46" spans="1:5" ht="15.75" customHeight="1" x14ac:dyDescent="0.25">
      <c r="B46" s="11" t="s">
        <v>52</v>
      </c>
      <c r="C46" s="45">
        <v>6.4331199999999991E-2</v>
      </c>
      <c r="D46" s="12"/>
    </row>
    <row r="47" spans="1:5" ht="15.75" customHeight="1" x14ac:dyDescent="0.25">
      <c r="B47" s="11" t="s">
        <v>53</v>
      </c>
      <c r="C47" s="45">
        <v>6.5170800000000001E-2</v>
      </c>
      <c r="D47" s="12"/>
      <c r="E47" s="13"/>
    </row>
    <row r="48" spans="1:5" ht="15" customHeight="1" x14ac:dyDescent="0.25">
      <c r="B48" s="11" t="s">
        <v>54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0.61096899999999998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B9K3w/8vwXhLBPHdxuvmtdOWMI1TdEOTNZwuEtAy+UQDZmCV7/UFEp1ERF28gq870G0zS2gBI3a7wHaU8ifp7g==" saltValue="fOpZzVmFRwAJpif7/26O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45320</v>
      </c>
      <c r="C2" s="49">
        <v>118228.5</v>
      </c>
      <c r="D2" s="49">
        <v>225221.5</v>
      </c>
      <c r="E2" s="49">
        <v>286900</v>
      </c>
      <c r="F2" s="49">
        <v>205064</v>
      </c>
      <c r="G2" s="17">
        <f t="shared" ref="G2:G13" si="0">C2+D2+E2+F2</f>
        <v>835414</v>
      </c>
      <c r="H2" s="17">
        <f t="shared" ref="H2:H13" si="1">(B2 + stillbirth*B2/(1000-stillbirth))/(1-abortion)</f>
        <v>51842.831982042364</v>
      </c>
      <c r="I2" s="17">
        <f t="shared" ref="I2:I13" si="2">G2-H2</f>
        <v>783571.16801795759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41838</v>
      </c>
      <c r="C3" s="50">
        <v>112628</v>
      </c>
      <c r="D3" s="50">
        <v>204046.5</v>
      </c>
      <c r="E3" s="50">
        <v>275457</v>
      </c>
      <c r="F3" s="50">
        <v>207864</v>
      </c>
      <c r="G3" s="17">
        <f t="shared" si="0"/>
        <v>799995.5</v>
      </c>
      <c r="H3" s="17">
        <f t="shared" si="1"/>
        <v>47859.67353187751</v>
      </c>
      <c r="I3" s="17">
        <f t="shared" si="2"/>
        <v>752135.82646812254</v>
      </c>
    </row>
    <row r="4" spans="1:9" ht="15.75" customHeight="1" x14ac:dyDescent="0.25">
      <c r="A4" s="5">
        <f t="shared" si="3"/>
        <v>2026</v>
      </c>
      <c r="B4" s="49">
        <v>39217</v>
      </c>
      <c r="C4" s="50">
        <v>110978.5</v>
      </c>
      <c r="D4" s="50">
        <v>190415</v>
      </c>
      <c r="E4" s="50">
        <v>264913</v>
      </c>
      <c r="F4" s="50">
        <v>212541</v>
      </c>
      <c r="G4" s="17">
        <f t="shared" si="0"/>
        <v>778847.5</v>
      </c>
      <c r="H4" s="17">
        <f t="shared" si="1"/>
        <v>44861.437375104935</v>
      </c>
      <c r="I4" s="17">
        <f t="shared" si="2"/>
        <v>733986.06262489501</v>
      </c>
    </row>
    <row r="5" spans="1:9" ht="15.75" customHeight="1" x14ac:dyDescent="0.25">
      <c r="A5" s="5">
        <f t="shared" si="3"/>
        <v>2027</v>
      </c>
      <c r="B5" s="49">
        <v>37832</v>
      </c>
      <c r="C5" s="50">
        <v>112656</v>
      </c>
      <c r="D5" s="50">
        <v>183119.5</v>
      </c>
      <c r="E5" s="50">
        <v>255388.5</v>
      </c>
      <c r="F5" s="50">
        <v>219148.5</v>
      </c>
      <c r="G5" s="17">
        <f t="shared" si="0"/>
        <v>770312.5</v>
      </c>
      <c r="H5" s="17">
        <f t="shared" si="1"/>
        <v>43277.09663602442</v>
      </c>
      <c r="I5" s="17">
        <f t="shared" si="2"/>
        <v>727035.40336397558</v>
      </c>
    </row>
    <row r="6" spans="1:9" ht="15.75" customHeight="1" x14ac:dyDescent="0.25">
      <c r="A6" s="5">
        <f t="shared" si="3"/>
        <v>2028</v>
      </c>
      <c r="B6" s="49">
        <v>36799</v>
      </c>
      <c r="C6" s="50">
        <v>116454.5</v>
      </c>
      <c r="D6" s="50">
        <v>179468.5</v>
      </c>
      <c r="E6" s="50">
        <v>246253.5</v>
      </c>
      <c r="F6" s="50">
        <v>226386.5</v>
      </c>
      <c r="G6" s="17">
        <f t="shared" si="0"/>
        <v>768563</v>
      </c>
      <c r="H6" s="17">
        <f t="shared" si="1"/>
        <v>42095.418669619969</v>
      </c>
      <c r="I6" s="17">
        <f t="shared" si="2"/>
        <v>726467.58133038005</v>
      </c>
    </row>
    <row r="7" spans="1:9" ht="15.75" customHeight="1" x14ac:dyDescent="0.25">
      <c r="A7" s="5">
        <f t="shared" si="3"/>
        <v>2029</v>
      </c>
      <c r="B7" s="49">
        <v>36154</v>
      </c>
      <c r="C7" s="50">
        <v>121068.5</v>
      </c>
      <c r="D7" s="50">
        <v>177752.5</v>
      </c>
      <c r="E7" s="50">
        <v>237513.49999999991</v>
      </c>
      <c r="F7" s="50">
        <v>232763.5</v>
      </c>
      <c r="G7" s="17">
        <f t="shared" si="0"/>
        <v>769097.99999999988</v>
      </c>
      <c r="H7" s="17">
        <f t="shared" si="1"/>
        <v>41357.584895824351</v>
      </c>
      <c r="I7" s="17">
        <f t="shared" si="2"/>
        <v>727740.41510417557</v>
      </c>
    </row>
    <row r="8" spans="1:9" ht="15.75" customHeight="1" x14ac:dyDescent="0.25">
      <c r="A8" s="5">
        <f t="shared" si="3"/>
        <v>2030</v>
      </c>
      <c r="B8" s="49">
        <v>35521</v>
      </c>
      <c r="C8" s="50">
        <v>125411</v>
      </c>
      <c r="D8" s="50">
        <v>176892</v>
      </c>
      <c r="E8" s="50">
        <v>229172.5</v>
      </c>
      <c r="F8" s="50">
        <v>237768</v>
      </c>
      <c r="G8" s="17">
        <f t="shared" si="0"/>
        <v>769243.5</v>
      </c>
      <c r="H8" s="17">
        <f t="shared" si="1"/>
        <v>40633.478262006327</v>
      </c>
      <c r="I8" s="17">
        <f t="shared" si="2"/>
        <v>728610.02173799369</v>
      </c>
    </row>
    <row r="9" spans="1:9" ht="15.75" customHeight="1" x14ac:dyDescent="0.25">
      <c r="A9" s="5">
        <f t="shared" si="3"/>
        <v>2031</v>
      </c>
      <c r="B9" s="49">
        <v>34925</v>
      </c>
      <c r="C9" s="50">
        <v>128716</v>
      </c>
      <c r="D9" s="50">
        <v>176869</v>
      </c>
      <c r="E9" s="50">
        <v>221068</v>
      </c>
      <c r="F9" s="50">
        <v>241454.5</v>
      </c>
      <c r="G9" s="17">
        <f t="shared" si="0"/>
        <v>768107.5</v>
      </c>
      <c r="H9" s="17">
        <f t="shared" si="1"/>
        <v>39951.696976452557</v>
      </c>
      <c r="I9" s="17">
        <f t="shared" si="2"/>
        <v>728155.8030235474</v>
      </c>
    </row>
    <row r="10" spans="1:9" ht="15.75" customHeight="1" x14ac:dyDescent="0.25">
      <c r="A10" s="5">
        <f t="shared" si="3"/>
        <v>2032</v>
      </c>
      <c r="B10" s="49">
        <v>34337</v>
      </c>
      <c r="C10" s="50">
        <v>130513</v>
      </c>
      <c r="D10" s="50">
        <v>177947</v>
      </c>
      <c r="E10" s="50">
        <v>212737.5</v>
      </c>
      <c r="F10" s="50">
        <v>243622.5</v>
      </c>
      <c r="G10" s="17">
        <f t="shared" si="0"/>
        <v>764820</v>
      </c>
      <c r="H10" s="17">
        <f t="shared" si="1"/>
        <v>39279.067117550505</v>
      </c>
      <c r="I10" s="17">
        <f t="shared" si="2"/>
        <v>725540.93288244947</v>
      </c>
    </row>
    <row r="11" spans="1:9" ht="15.75" customHeight="1" x14ac:dyDescent="0.25">
      <c r="A11" s="5">
        <f t="shared" si="3"/>
        <v>2033</v>
      </c>
      <c r="B11" s="49">
        <v>33874</v>
      </c>
      <c r="C11" s="50">
        <v>130692.5</v>
      </c>
      <c r="D11" s="50">
        <v>180379</v>
      </c>
      <c r="E11" s="50">
        <v>204126</v>
      </c>
      <c r="F11" s="50">
        <v>244194</v>
      </c>
      <c r="G11" s="17">
        <f t="shared" si="0"/>
        <v>759391.5</v>
      </c>
      <c r="H11" s="17">
        <f t="shared" si="1"/>
        <v>38749.428300081716</v>
      </c>
      <c r="I11" s="17">
        <f t="shared" si="2"/>
        <v>720642.07169991825</v>
      </c>
    </row>
    <row r="12" spans="1:9" ht="15.75" customHeight="1" x14ac:dyDescent="0.25">
      <c r="A12" s="5">
        <f t="shared" si="3"/>
        <v>2034</v>
      </c>
      <c r="B12" s="49">
        <v>33569</v>
      </c>
      <c r="C12" s="50">
        <v>128804</v>
      </c>
      <c r="D12" s="50">
        <v>184382</v>
      </c>
      <c r="E12" s="50">
        <v>196142.5</v>
      </c>
      <c r="F12" s="50">
        <v>243478</v>
      </c>
      <c r="G12" s="17">
        <f t="shared" si="0"/>
        <v>752806.5</v>
      </c>
      <c r="H12" s="17">
        <f t="shared" si="1"/>
        <v>38400.530158984555</v>
      </c>
      <c r="I12" s="17">
        <f t="shared" si="2"/>
        <v>714405.96984101541</v>
      </c>
    </row>
    <row r="13" spans="1:9" ht="15.75" customHeight="1" x14ac:dyDescent="0.25">
      <c r="A13" s="5">
        <f t="shared" si="3"/>
        <v>2035</v>
      </c>
      <c r="B13" s="49">
        <v>33288</v>
      </c>
      <c r="C13" s="50">
        <v>125787</v>
      </c>
      <c r="D13" s="50">
        <v>189444</v>
      </c>
      <c r="E13" s="50">
        <v>189407</v>
      </c>
      <c r="F13" s="50">
        <v>241057</v>
      </c>
      <c r="G13" s="17">
        <f t="shared" si="0"/>
        <v>745695</v>
      </c>
      <c r="H13" s="17">
        <f t="shared" si="1"/>
        <v>38079.086297842594</v>
      </c>
      <c r="I13" s="17">
        <f t="shared" si="2"/>
        <v>707615.91370215744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kzXekrr13RIv2VyXggTai6yN13O5b7JvcQvG8/RtCaeigIfCBWUCRjlAYe8RrHeE69NO+PXOQ4Az6490pBigg==" saltValue="GLlH3IjkW0tlc5eLHg3y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0.1540929999999999</v>
      </c>
    </row>
    <row r="5" spans="1:8" ht="15.75" customHeight="1" x14ac:dyDescent="0.25">
      <c r="B5" s="19" t="s">
        <v>80</v>
      </c>
      <c r="C5" s="101">
        <v>4.3544600000000051E-2</v>
      </c>
    </row>
    <row r="6" spans="1:8" ht="15.75" customHeight="1" x14ac:dyDescent="0.25">
      <c r="B6" s="19" t="s">
        <v>81</v>
      </c>
      <c r="C6" s="101">
        <v>0.13350659999999989</v>
      </c>
    </row>
    <row r="7" spans="1:8" ht="15.75" customHeight="1" x14ac:dyDescent="0.25">
      <c r="B7" s="19" t="s">
        <v>82</v>
      </c>
      <c r="C7" s="101">
        <v>0.34353199999999989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0.24229560000000019</v>
      </c>
    </row>
    <row r="10" spans="1:8" ht="15.75" customHeight="1" x14ac:dyDescent="0.25">
      <c r="B10" s="19" t="s">
        <v>85</v>
      </c>
      <c r="C10" s="101">
        <v>8.3028199999999941E-2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88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89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93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94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95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5.3514945000000001E-2</v>
      </c>
    </row>
    <row r="27" spans="1:8" ht="15.75" customHeight="1" x14ac:dyDescent="0.25">
      <c r="B27" s="19" t="s">
        <v>102</v>
      </c>
      <c r="C27" s="101">
        <v>2.8541006000000001E-2</v>
      </c>
    </row>
    <row r="28" spans="1:8" ht="15.75" customHeight="1" x14ac:dyDescent="0.25">
      <c r="B28" s="19" t="s">
        <v>103</v>
      </c>
      <c r="C28" s="101">
        <v>0.187630466</v>
      </c>
    </row>
    <row r="29" spans="1:8" ht="15.75" customHeight="1" x14ac:dyDescent="0.25">
      <c r="B29" s="19" t="s">
        <v>104</v>
      </c>
      <c r="C29" s="101">
        <v>0.27936675700000002</v>
      </c>
    </row>
    <row r="30" spans="1:8" ht="15.75" customHeight="1" x14ac:dyDescent="0.25">
      <c r="B30" s="19" t="s">
        <v>2</v>
      </c>
      <c r="C30" s="101">
        <v>9.2226500000000002E-4</v>
      </c>
    </row>
    <row r="31" spans="1:8" ht="15.75" customHeight="1" x14ac:dyDescent="0.25">
      <c r="B31" s="19" t="s">
        <v>105</v>
      </c>
      <c r="C31" s="101">
        <v>7.2676198999999997E-2</v>
      </c>
    </row>
    <row r="32" spans="1:8" ht="15.75" customHeight="1" x14ac:dyDescent="0.25">
      <c r="B32" s="19" t="s">
        <v>106</v>
      </c>
      <c r="C32" s="101">
        <v>4.4662927999999998E-2</v>
      </c>
    </row>
    <row r="33" spans="2:3" ht="15.75" customHeight="1" x14ac:dyDescent="0.25">
      <c r="B33" s="19" t="s">
        <v>107</v>
      </c>
      <c r="C33" s="101">
        <v>0.14648158999999999</v>
      </c>
    </row>
    <row r="34" spans="2:3" ht="15.75" customHeight="1" x14ac:dyDescent="0.25">
      <c r="B34" s="19" t="s">
        <v>108</v>
      </c>
      <c r="C34" s="101">
        <v>0.18620384500000001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FwVTk4Ef1JQg83dg8GK3mG35q1i38vzm/605CgXLUcLuq+RnLZ/MUzWLkd/HhXXeNyulN6UauwNbdQK6XjZVXA==" saltValue="MM5In9hVsXz7LQRv2XTX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114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115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119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120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1ucyLu9JXBa65DrhBLYvINfQVYyNypWdB7t2IQAJjGC+NjjCPHl/V4E33QvznVADu2pS5meTHtDDsdr3zjX1A==" saltValue="Ey63GZ2y5kaUdU/A1sDg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132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6vrTD4uL8ju0o18BmBz2rV2e4cR2vi4m9nN237E+jL0zog+QgHx3Cr9Di1xpOcboGUX/70/5JFJU16bAQ1m5Jg==" saltValue="5XaDN1Tglh65MvDP1JEYm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+YFOW2nkJrJ1RoKb0C+K49+2P17afJZpTiKq8ZL+t7VFx5NBDYkh2xQKO+KrqEc19F1fQBRc71+nP3XlZALBg==" saltValue="rZFu5UapEXXM02igK+Gc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NYRsOlY7mylFw8FO5TqG344sEzJu3eQBmgttnKzCq9ir39vj1LhoyiBtfkSKSpY+0tn1MOH5S23ZaF9FCGNrIA==" saltValue="PlH5tUU1tmIe4/tHHoYq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kfZj5LhSKvnFGwuuh13BHztQBUAB0Ngp5XYmDpVfblDwnjtpCun4p4sMFng1HrKuf14RkQwAb/ZJG0LkFfYGnQ==" saltValue="UBHOtpX35ot4T/4R6/sXS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e+KT1Prx5Hw4D3hUwRxVAlO8RnmTsvO0KexcF6KtUpfXlUKM47MYDSCSQtg7XQVIwg7HS23hgLMQxTIaW5B3LA==" saltValue="F0qOKs5UF5bzq464kkX/C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43.717396986078107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0.24345916577359999</v>
      </c>
      <c r="C3" s="98">
        <v>0.95</v>
      </c>
      <c r="D3" s="56">
        <v>44.834077734861673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190.0226088131827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5.7339673442063903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14.35913960398203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14.35913960398203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14.35913960398203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14.35913960398203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14.35913960398203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14.35913960398203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0.98</v>
      </c>
      <c r="C16" s="98">
        <v>0.95</v>
      </c>
      <c r="D16" s="56">
        <v>0.41542488627073471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2.3937511111111101E-2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0.12208369122366999</v>
      </c>
      <c r="C18" s="98">
        <v>0.95</v>
      </c>
      <c r="D18" s="56">
        <v>4.4482358424844612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0.92518449999999997</v>
      </c>
      <c r="C19" s="98">
        <v>0.95</v>
      </c>
      <c r="D19" s="56">
        <v>4.4482358424844612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0.97755639999999999</v>
      </c>
      <c r="C21" s="98">
        <v>0.95</v>
      </c>
      <c r="D21" s="56">
        <v>56.625848696237107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24.569538152769219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4.7648286502090178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0.92510996015404001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20.68706504341953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0.72546917293036994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80.983006519796163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0.43586457689828911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0.85083653245513768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0.5944374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0.52424380000000004</v>
      </c>
      <c r="C38" s="98">
        <v>0.95</v>
      </c>
      <c r="D38" s="56">
        <v>2.6133364444192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pM9BL4LB1SPUPS/y570mLtjxL+NosLO4X990Ir75ZykCPNOi4Y6cPEDSpw3iK5cFx+BqQmNXeZ1IIFvwKTUIhg==" saltValue="DHr9cekjuy3YJDCYmfZ8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CWXmJwxdWyoIbwcytiJDsVrNtF5+cdmFa4TogTwojZ62IOQJhZI2BC2fUpyswpRhQiRlX9BYrxBEtSaCjALxA==" saltValue="+JLgnD6cn2U0pYKBHYyW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+GydMpmUl1y0edrDum1iLJQSJO+RzE9K3BcMEmDy8PnhNf//v8PioP+iApsHhAMSciQLL0P1TSh9psRmCBIRfA==" saltValue="Fsmt6wIBP/d3PegKMGhh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IfmcK6P18xv+sf5jFdTTCiCy4mvzlGXX3U4iJw4nMbAZtl8yRWaW0F51MRpUJ1tulSeC1SHjXHQKsRXJE3QbzQ==" saltValue="7G2xxhJH8CRc2jDFx7l7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94LPR82Qjg1hD2bDwObojbT6dsPYxItkf9g/4tV7ZEhSvXHhCsCokK2yaSIaj0DRSIEgGpW9i51YllXRqhwMQ==" saltValue="tKdgBYhOa3nssir88CyVi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ZG7OoSr24qyJhXaCknRbfoZ/z/P8bBQ2kS583y1XOWlOTp7Wl455KbY7Er8luGFI7IyBPkSkhL3X8F6hx9vKdw==" saltValue="HrfTIT8vDeFAcahEkPYd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xor5niSSdU1O9oJcYm1Brs3VSaBRmD9Qm03p3txK4f+fIK5VHM0N1hB1MxqJJs/tpmxOB0fpXTjsYcCU0XrsA==" saltValue="vBdCX39a9BZ+mM7Z1oq/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8y29C9N1aJgWV2rgM7/W+2PKLY+GNb+S8zzFMhV8NyMLy8R5IhxszVJUmhvjea8wTCaWe1RRvWD4s2EOsJrAA==" saltValue="XTboQpoi/9D4hLrVvzuEw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P5VI4jRyEhyWiC3gu5pErD+QzyksOsFnBcVGff/GOfmX7rFJGKNi3zWOyiejcbCRlE9Qd7KJSNvcYRw8ArMkg==" saltValue="w5bdS3dwSGNuXnMOeHiP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G1HUEyQGGYeO4HnjIGKCeFWE2bYh+jFZ2q8SE1u6q21nXX2lkznWvsu2XYQUjipnPwbmdH1ZOMWDfDGTjMmJg==" saltValue="gZOI44ho3lKQyYIgWzdEa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Hi9pzt6rufeFt1HyVaSLUq4iuE/UY/RlR/akyRJvbqBn7MSMTL2WRSL8LI9j2QM9Yw356HiUyDPKi7KCRw6vfA==" saltValue="V8Elbjx/lezxEaInLgvFW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QwrVHvcu2KCoACd+s0GLFr7C41TltDHyHxfEfWZFNf2CX9Mgv+t0tRMOqilHShwB3ImHhqCSAXQa9SZPZXJrw==" saltValue="Tuv0yaQJORl3FZ/aTb2A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lhV5XTKu7jru7OhnuU5SXfNwlKm0C7Vxb62HCzRW4kjjrKd6Aj3PTY5IaYJy462Ag498iTrqV7JCHkLE6Hgaw==" saltValue="Aikc+H05BndInOX1Hs/D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+xwIK5oYZbtNjVh6/XzvNqrXbIMfJeOl2QH141wH+O1jhyts267tJkJbHvYoh1JP9CYGrjLyPdD3tFlBlk+xQ==" saltValue="40NN3g/ccMPwu6unl7wL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zO6LfpPQP0qkvLCwhIiGe4TLG26Yt2bgwT3D2nJdbYOVgSGjjvEkGO/rQ8PHr3FoFJpO+98Js20WEXeqqSwIw==" saltValue="sOa4mTJuRtT+HHDynGR9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iIpdCr0KyLetpqR7nOLdLGHk912hlaDC4rz88EOKVmaGAp005pFkL9a7LgmLARzm4K9Vy90YNeL+iPNNcLzhw==" saltValue="hC0qac8ZHeXC4nun1ZTQ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iEeZ5XeYIPP7GJOi3N/KW1HsTw02DcOxz2bBfszRgbyl48J1/BF9ww1XuQMO77iYSU5UK+bJktSyssPXfU/tQ==" saltValue="685Bg0s9O3+xBcESwNE6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DYRRFTrj4QOXRCnJrooCxRn+vEIQFak20wWGV2jjy9G1mG8AKBtKldUE9VczEgUpHmiXKwkL/KRslh6OOXEmQ==" saltValue="yFiPMYBafRRE+atCZ+d4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1IjpsN7WdSi2xOnqOXHvDRnbH6l7lmkM5gOJyNQFUNId1hPcVT+7CWmE8f17WnW1CIDd9zhGoVxi1T3iZY2zQ==" saltValue="t4OcyUxX0/y9K9MV+dEPM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2024-05-17T00:37:44Z</dcterms:modified>
</cp:coreProperties>
</file>