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0D96739-9888-45B6-B7CC-4728CBCC11A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<sst xmlns="http://schemas.openxmlformats.org/spreadsheetml/2006/main" count="2102" uniqueCount="337">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</sst>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2974281.03125</v>
      </c>
    </row>
    <row r="8" spans="1:3" ht="15" customHeight="1" x14ac:dyDescent="0.25">
      <c r="B8" s="5" t="s">
        <v>19</v>
      </c>
      <c r="C8" s="44">
        <v>0.15</v>
      </c>
    </row>
    <row r="9" spans="1:3" ht="15" customHeight="1" x14ac:dyDescent="0.25">
      <c r="B9" s="5" t="s">
        <v>20</v>
      </c>
      <c r="C9" s="45">
        <v>2.5600000000000001E-2</v>
      </c>
    </row>
    <row r="10" spans="1:3" ht="15" customHeight="1" x14ac:dyDescent="0.25">
      <c r="B10" s="5" t="s">
        <v>21</v>
      </c>
      <c r="C10" s="45">
        <v>0.57262748718261702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0.1673</v>
      </c>
    </row>
    <row r="24" spans="1:3" ht="15" customHeight="1" x14ac:dyDescent="0.25">
      <c r="B24" s="15" t="s">
        <v>33</v>
      </c>
      <c r="C24" s="45">
        <v>0.62609999999999999</v>
      </c>
    </row>
    <row r="25" spans="1:3" ht="15" customHeight="1" x14ac:dyDescent="0.25">
      <c r="B25" s="15" t="s">
        <v>34</v>
      </c>
      <c r="C25" s="45">
        <v>0.1709</v>
      </c>
    </row>
    <row r="26" spans="1:3" ht="15" customHeight="1" x14ac:dyDescent="0.25">
      <c r="B26" s="15" t="s">
        <v>35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0.41227810089419697</v>
      </c>
    </row>
    <row r="30" spans="1:3" ht="14.25" customHeight="1" x14ac:dyDescent="0.25">
      <c r="B30" s="25" t="s">
        <v>38</v>
      </c>
      <c r="C30" s="99">
        <v>4.1696555750580601E-2</v>
      </c>
    </row>
    <row r="31" spans="1:3" ht="14.25" customHeight="1" x14ac:dyDescent="0.25">
      <c r="B31" s="25" t="s">
        <v>39</v>
      </c>
      <c r="C31" s="99">
        <v>7.5022305717839008E-2</v>
      </c>
    </row>
    <row r="32" spans="1:3" ht="14.25" customHeight="1" x14ac:dyDescent="0.25">
      <c r="B32" s="25" t="s">
        <v>40</v>
      </c>
      <c r="C32" s="99">
        <v>0.47100303763738299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16.166080000000001</v>
      </c>
    </row>
    <row r="38" spans="1:5" ht="15" customHeight="1" x14ac:dyDescent="0.25">
      <c r="B38" s="11" t="s">
        <v>45</v>
      </c>
      <c r="C38" s="43">
        <v>22.820869999999999</v>
      </c>
      <c r="D38" s="12"/>
      <c r="E38" s="13"/>
    </row>
    <row r="39" spans="1:5" ht="15" customHeight="1" x14ac:dyDescent="0.25">
      <c r="B39" s="11" t="s">
        <v>46</v>
      </c>
      <c r="C39" s="43">
        <v>27.16347</v>
      </c>
      <c r="D39" s="12"/>
      <c r="E39" s="12"/>
    </row>
    <row r="40" spans="1:5" ht="15" customHeight="1" x14ac:dyDescent="0.25">
      <c r="B40" s="11" t="s">
        <v>47</v>
      </c>
      <c r="C40" s="100">
        <v>1.74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1.6335800000000001E-2</v>
      </c>
      <c r="D45" s="12"/>
    </row>
    <row r="46" spans="1:5" ht="15.75" customHeight="1" x14ac:dyDescent="0.25">
      <c r="B46" s="11" t="s">
        <v>52</v>
      </c>
      <c r="C46" s="45">
        <v>9.5621299999999992E-2</v>
      </c>
      <c r="D46" s="12"/>
    </row>
    <row r="47" spans="1:5" ht="15.75" customHeight="1" x14ac:dyDescent="0.25">
      <c r="B47" s="11" t="s">
        <v>53</v>
      </c>
      <c r="C47" s="45">
        <v>0.41425559999999989</v>
      </c>
      <c r="D47" s="12"/>
      <c r="E47" s="13"/>
    </row>
    <row r="48" spans="1:5" ht="15" customHeight="1" x14ac:dyDescent="0.25">
      <c r="B48" s="11" t="s">
        <v>54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0.50705099999999992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r6DRC1MoDBuKeWyHNOZAXSLuNVvqWEcaxRhjRGsyUPo2PK99kZ7Z0SffOI9cs+5MRtxT3HOpnyu1mBpV65+iAw==" saltValue="Odtqgph0P9xcFMUvVH3c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608426</v>
      </c>
      <c r="C2" s="49">
        <v>1786424</v>
      </c>
      <c r="D2" s="49">
        <v>3228717</v>
      </c>
      <c r="E2" s="49">
        <v>2633684.5</v>
      </c>
      <c r="F2" s="49">
        <v>1585960.5</v>
      </c>
      <c r="G2" s="17">
        <f t="shared" ref="G2:G13" si="0">C2+D2+E2+F2</f>
        <v>9234786</v>
      </c>
      <c r="H2" s="17">
        <f t="shared" ref="H2:H13" si="1">(B2 + stillbirth*B2/(1000-stillbirth))/(1-abortion)</f>
        <v>702435.71714418952</v>
      </c>
      <c r="I2" s="17">
        <f t="shared" ref="I2:I13" si="2">G2-H2</f>
        <v>8532350.2828558106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602506</v>
      </c>
      <c r="C3" s="50">
        <v>1752200.5</v>
      </c>
      <c r="D3" s="50">
        <v>3215647.5</v>
      </c>
      <c r="E3" s="50">
        <v>2717887</v>
      </c>
      <c r="F3" s="50">
        <v>1643646.5</v>
      </c>
      <c r="G3" s="17">
        <f t="shared" si="0"/>
        <v>9329381.5</v>
      </c>
      <c r="H3" s="17">
        <f t="shared" si="1"/>
        <v>695601.0002755915</v>
      </c>
      <c r="I3" s="17">
        <f t="shared" si="2"/>
        <v>8633780.4997244086</v>
      </c>
    </row>
    <row r="4" spans="1:9" ht="15.75" customHeight="1" x14ac:dyDescent="0.25">
      <c r="A4" s="5">
        <f t="shared" si="3"/>
        <v>2026</v>
      </c>
      <c r="B4" s="49">
        <v>596660</v>
      </c>
      <c r="C4" s="50">
        <v>1727583.5</v>
      </c>
      <c r="D4" s="50">
        <v>3190963.5</v>
      </c>
      <c r="E4" s="50">
        <v>2798086</v>
      </c>
      <c r="F4" s="50">
        <v>1703668</v>
      </c>
      <c r="G4" s="17">
        <f t="shared" si="0"/>
        <v>9420301</v>
      </c>
      <c r="H4" s="17">
        <f t="shared" si="1"/>
        <v>688851.71736785094</v>
      </c>
      <c r="I4" s="17">
        <f t="shared" si="2"/>
        <v>8731449.2826321498</v>
      </c>
    </row>
    <row r="5" spans="1:9" ht="15.75" customHeight="1" x14ac:dyDescent="0.25">
      <c r="A5" s="5">
        <f t="shared" si="3"/>
        <v>2027</v>
      </c>
      <c r="B5" s="49">
        <v>589140</v>
      </c>
      <c r="C5" s="50">
        <v>1712446.5</v>
      </c>
      <c r="D5" s="50">
        <v>3158563.5</v>
      </c>
      <c r="E5" s="50">
        <v>2870601.5</v>
      </c>
      <c r="F5" s="50">
        <v>1765151.5</v>
      </c>
      <c r="G5" s="17">
        <f t="shared" si="0"/>
        <v>9506763</v>
      </c>
      <c r="H5" s="17">
        <f t="shared" si="1"/>
        <v>680169.77972395625</v>
      </c>
      <c r="I5" s="17">
        <f t="shared" si="2"/>
        <v>8826593.2202760428</v>
      </c>
    </row>
    <row r="6" spans="1:9" ht="15.75" customHeight="1" x14ac:dyDescent="0.25">
      <c r="A6" s="5">
        <f t="shared" si="3"/>
        <v>2028</v>
      </c>
      <c r="B6" s="49">
        <v>580528</v>
      </c>
      <c r="C6" s="50">
        <v>1704565</v>
      </c>
      <c r="D6" s="50">
        <v>3119257</v>
      </c>
      <c r="E6" s="50">
        <v>2935861.5</v>
      </c>
      <c r="F6" s="50">
        <v>1828254</v>
      </c>
      <c r="G6" s="17">
        <f t="shared" si="0"/>
        <v>9587937.5</v>
      </c>
      <c r="H6" s="17">
        <f t="shared" si="1"/>
        <v>670227.11390092142</v>
      </c>
      <c r="I6" s="17">
        <f t="shared" si="2"/>
        <v>8917710.3860990778</v>
      </c>
    </row>
    <row r="7" spans="1:9" ht="15.75" customHeight="1" x14ac:dyDescent="0.25">
      <c r="A7" s="5">
        <f t="shared" si="3"/>
        <v>2029</v>
      </c>
      <c r="B7" s="49">
        <v>571094</v>
      </c>
      <c r="C7" s="50">
        <v>1702285</v>
      </c>
      <c r="D7" s="50">
        <v>3072971</v>
      </c>
      <c r="E7" s="50">
        <v>2994810.5</v>
      </c>
      <c r="F7" s="50">
        <v>1893267.5</v>
      </c>
      <c r="G7" s="17">
        <f t="shared" si="0"/>
        <v>9663334</v>
      </c>
      <c r="H7" s="17">
        <f t="shared" si="1"/>
        <v>659335.4384045779</v>
      </c>
      <c r="I7" s="17">
        <f t="shared" si="2"/>
        <v>9003998.5615954213</v>
      </c>
    </row>
    <row r="8" spans="1:9" ht="15.75" customHeight="1" x14ac:dyDescent="0.25">
      <c r="A8" s="5">
        <f t="shared" si="3"/>
        <v>2030</v>
      </c>
      <c r="B8" s="49">
        <v>563309</v>
      </c>
      <c r="C8" s="50">
        <v>1703300</v>
      </c>
      <c r="D8" s="50">
        <v>3021745.5</v>
      </c>
      <c r="E8" s="50">
        <v>3046201</v>
      </c>
      <c r="F8" s="50">
        <v>1961193.5</v>
      </c>
      <c r="G8" s="17">
        <f t="shared" si="0"/>
        <v>9732440</v>
      </c>
      <c r="H8" s="17">
        <f t="shared" si="1"/>
        <v>650347.5548197747</v>
      </c>
      <c r="I8" s="17">
        <f t="shared" si="2"/>
        <v>9082092.4451802261</v>
      </c>
    </row>
    <row r="9" spans="1:9" ht="15.75" customHeight="1" x14ac:dyDescent="0.25">
      <c r="A9" s="5">
        <f t="shared" si="3"/>
        <v>2031</v>
      </c>
      <c r="B9" s="49">
        <v>554231</v>
      </c>
      <c r="C9" s="50">
        <v>1705130</v>
      </c>
      <c r="D9" s="50">
        <v>2970172.5</v>
      </c>
      <c r="E9" s="50">
        <v>3087473.5</v>
      </c>
      <c r="F9" s="50">
        <v>2031959.5</v>
      </c>
      <c r="G9" s="17">
        <f t="shared" si="0"/>
        <v>9794735.5</v>
      </c>
      <c r="H9" s="17">
        <f t="shared" si="1"/>
        <v>639866.88594593469</v>
      </c>
      <c r="I9" s="17">
        <f t="shared" si="2"/>
        <v>9154868.6140540652</v>
      </c>
    </row>
    <row r="10" spans="1:9" ht="15.75" customHeight="1" x14ac:dyDescent="0.25">
      <c r="A10" s="5">
        <f t="shared" si="3"/>
        <v>2032</v>
      </c>
      <c r="B10" s="49">
        <v>547825</v>
      </c>
      <c r="C10" s="50">
        <v>1705636</v>
      </c>
      <c r="D10" s="50">
        <v>2923724.5</v>
      </c>
      <c r="E10" s="50">
        <v>3115719.5</v>
      </c>
      <c r="F10" s="50">
        <v>2104133</v>
      </c>
      <c r="G10" s="17">
        <f t="shared" si="0"/>
        <v>9849213</v>
      </c>
      <c r="H10" s="17">
        <f t="shared" si="1"/>
        <v>632471.07576684037</v>
      </c>
      <c r="I10" s="17">
        <f t="shared" si="2"/>
        <v>9216741.9242331591</v>
      </c>
    </row>
    <row r="11" spans="1:9" ht="15.75" customHeight="1" x14ac:dyDescent="0.25">
      <c r="A11" s="5">
        <f t="shared" si="3"/>
        <v>2033</v>
      </c>
      <c r="B11" s="49">
        <v>538918</v>
      </c>
      <c r="C11" s="50">
        <v>1705750.5</v>
      </c>
      <c r="D11" s="50">
        <v>2881851</v>
      </c>
      <c r="E11" s="50">
        <v>3129153</v>
      </c>
      <c r="F11" s="50">
        <v>2176796</v>
      </c>
      <c r="G11" s="17">
        <f t="shared" si="0"/>
        <v>9893550.5</v>
      </c>
      <c r="H11" s="17">
        <f t="shared" si="1"/>
        <v>622187.82861336018</v>
      </c>
      <c r="I11" s="17">
        <f t="shared" si="2"/>
        <v>9271362.6713866405</v>
      </c>
    </row>
    <row r="12" spans="1:9" ht="15.75" customHeight="1" x14ac:dyDescent="0.25">
      <c r="A12" s="5">
        <f t="shared" si="3"/>
        <v>2034</v>
      </c>
      <c r="B12" s="49">
        <v>533574</v>
      </c>
      <c r="C12" s="50">
        <v>1706219.5</v>
      </c>
      <c r="D12" s="50">
        <v>2844242</v>
      </c>
      <c r="E12" s="50">
        <v>3129355.5</v>
      </c>
      <c r="F12" s="50">
        <v>2252416</v>
      </c>
      <c r="G12" s="17">
        <f t="shared" si="0"/>
        <v>9932233</v>
      </c>
      <c r="H12" s="17">
        <f t="shared" si="1"/>
        <v>616018.11122386903</v>
      </c>
      <c r="I12" s="17">
        <f t="shared" si="2"/>
        <v>9316214.888776131</v>
      </c>
    </row>
    <row r="13" spans="1:9" ht="15.75" customHeight="1" x14ac:dyDescent="0.25">
      <c r="A13" s="5">
        <f t="shared" si="3"/>
        <v>2035</v>
      </c>
      <c r="B13" s="49">
        <v>528263</v>
      </c>
      <c r="C13" s="50">
        <v>1707593</v>
      </c>
      <c r="D13" s="50">
        <v>2813828.5</v>
      </c>
      <c r="E13" s="50">
        <v>3117383.5</v>
      </c>
      <c r="F13" s="50">
        <v>2330563.5</v>
      </c>
      <c r="G13" s="17">
        <f t="shared" si="0"/>
        <v>9969368.5</v>
      </c>
      <c r="H13" s="17">
        <f t="shared" si="1"/>
        <v>609886.49276286829</v>
      </c>
      <c r="I13" s="17">
        <f t="shared" si="2"/>
        <v>9359482.0072371326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YkvsV26eA/iWFBOoRP27I0z8U+pVO9xFCzZrc3gVKjMZ6kta1b3N40CMCXt1Ogfptc3IFyKybo83+E/MWOPDQ==" saltValue="945JYLg3l4+Hk+1xGU/x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1.473504922066653E-2</v>
      </c>
    </row>
    <row r="4" spans="1:8" ht="15.75" customHeight="1" x14ac:dyDescent="0.25">
      <c r="B4" s="19" t="s">
        <v>79</v>
      </c>
      <c r="C4" s="101">
        <v>6.8189616093901534E-2</v>
      </c>
    </row>
    <row r="5" spans="1:8" ht="15.75" customHeight="1" x14ac:dyDescent="0.25">
      <c r="B5" s="19" t="s">
        <v>80</v>
      </c>
      <c r="C5" s="101">
        <v>0.1000974723100938</v>
      </c>
    </row>
    <row r="6" spans="1:8" ht="15.75" customHeight="1" x14ac:dyDescent="0.25">
      <c r="B6" s="19" t="s">
        <v>81</v>
      </c>
      <c r="C6" s="101">
        <v>0.26534518868097168</v>
      </c>
    </row>
    <row r="7" spans="1:8" ht="15.75" customHeight="1" x14ac:dyDescent="0.25">
      <c r="B7" s="19" t="s">
        <v>82</v>
      </c>
      <c r="C7" s="101">
        <v>0.29945329704313961</v>
      </c>
    </row>
    <row r="8" spans="1:8" ht="15.75" customHeight="1" x14ac:dyDescent="0.25">
      <c r="B8" s="19" t="s">
        <v>83</v>
      </c>
      <c r="C8" s="101">
        <v>1.967746635595265E-3</v>
      </c>
    </row>
    <row r="9" spans="1:8" ht="15.75" customHeight="1" x14ac:dyDescent="0.25">
      <c r="B9" s="19" t="s">
        <v>84</v>
      </c>
      <c r="C9" s="101">
        <v>0.1252214677487857</v>
      </c>
    </row>
    <row r="10" spans="1:8" ht="15.75" customHeight="1" x14ac:dyDescent="0.25">
      <c r="B10" s="19" t="s">
        <v>85</v>
      </c>
      <c r="C10" s="101">
        <v>0.12499016226684589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88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89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90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91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92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93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94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95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4.7503243000000001E-2</v>
      </c>
    </row>
    <row r="27" spans="1:8" ht="15.75" customHeight="1" x14ac:dyDescent="0.25">
      <c r="B27" s="19" t="s">
        <v>102</v>
      </c>
      <c r="C27" s="101">
        <v>1.0367542E-2</v>
      </c>
    </row>
    <row r="28" spans="1:8" ht="15.75" customHeight="1" x14ac:dyDescent="0.25">
      <c r="B28" s="19" t="s">
        <v>103</v>
      </c>
      <c r="C28" s="101">
        <v>0.17293429099999999</v>
      </c>
    </row>
    <row r="29" spans="1:8" ht="15.75" customHeight="1" x14ac:dyDescent="0.25">
      <c r="B29" s="19" t="s">
        <v>104</v>
      </c>
      <c r="C29" s="101">
        <v>0.15789878800000001</v>
      </c>
    </row>
    <row r="30" spans="1:8" ht="15.75" customHeight="1" x14ac:dyDescent="0.25">
      <c r="B30" s="19" t="s">
        <v>2</v>
      </c>
      <c r="C30" s="101">
        <v>5.576656E-2</v>
      </c>
    </row>
    <row r="31" spans="1:8" ht="15.75" customHeight="1" x14ac:dyDescent="0.25">
      <c r="B31" s="19" t="s">
        <v>105</v>
      </c>
      <c r="C31" s="101">
        <v>6.3201558000000005E-2</v>
      </c>
    </row>
    <row r="32" spans="1:8" ht="15.75" customHeight="1" x14ac:dyDescent="0.25">
      <c r="B32" s="19" t="s">
        <v>106</v>
      </c>
      <c r="C32" s="101">
        <v>1.0057959E-2</v>
      </c>
    </row>
    <row r="33" spans="2:3" ht="15.75" customHeight="1" x14ac:dyDescent="0.25">
      <c r="B33" s="19" t="s">
        <v>107</v>
      </c>
      <c r="C33" s="101">
        <v>0.165459261</v>
      </c>
    </row>
    <row r="34" spans="2:3" ht="15.75" customHeight="1" x14ac:dyDescent="0.25">
      <c r="B34" s="19" t="s">
        <v>108</v>
      </c>
      <c r="C34" s="101">
        <v>0.316810798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GS+FPmYGECOKG6xKTDLPyBqbF2wR+aSzo24UI1b76Xqbhx3TTQfqzzjAtGHEdQa1dsbh9p1Ixl9VqA/ImBujyQ==" saltValue="i8E1dzpHMrhTtXvT46Yy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114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115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119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120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kVB+UdutOXPAw7BzOgp8694owfegqSsPLyFeLnS1MKD/FYQXUICtOySkBXBC/yGFLpeauIyM029VUiUOKh5bg==" saltValue="4Nh9I57QIcmmT9ciPhzu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132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V+6kXlrBA0AyD0SiWFuCfpD301Y0L7KQ9Sx+3fIqpRAsiv3yKXg83T/1l5n3TM2NzhvR7UItPaMki991Zft0hA==" saltValue="ufeZHxYIyFCKD2tvaZKyW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x7i/catf6/wn0+IKahTOIvYzVhL8PZ0DlF75WsNhJWg87qMyhOnUqGruAXiZlRLBTf7MPqzVV6A3/ISABqmTw==" saltValue="u6YPvzjX5aLofmOgsIDu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+hyuFAMx5Cgb7LXRPJ59IxX3HOOzy7i9F2nNbfnk7DI4Htb/1aN2WrHzIagde0sstEQ3OeUyBZtOEEZYk1F8IQ==" saltValue="5DAAjNXqLpWU3WVXhaait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vTGoVZgKFbZyyM/DiGveBx6RNUm3g2d9J1pzsdxCJupf8KBBKYtkADwMngegZY2Ot34C1DmpNhqd8H96lE3CVw==" saltValue="GlizSjxZZvElnxqwmshq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1v1shBjKitKqZWLBlCelee7lCxBXJhjszRlWvWs5wn3/pTyFDJtz0pje+odf4feEsuAsltqvjVki9KlSLPR72g==" saltValue="UWGyiJpy/9JGlJq+UtIi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36.247519202644909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8.9994845662715997E-2</v>
      </c>
      <c r="C3" s="98">
        <v>0.95</v>
      </c>
      <c r="D3" s="56">
        <v>44.666649407350029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72.912225149850372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1.2981701784564781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0.86284800000000006</v>
      </c>
      <c r="C10" s="98">
        <v>0.95</v>
      </c>
      <c r="D10" s="56">
        <v>14.191711276470389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0.86284800000000006</v>
      </c>
      <c r="C11" s="98">
        <v>0.95</v>
      </c>
      <c r="D11" s="56">
        <v>14.191711276470389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0.86284800000000006</v>
      </c>
      <c r="C12" s="98">
        <v>0.95</v>
      </c>
      <c r="D12" s="56">
        <v>14.191711276470389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0.86284800000000006</v>
      </c>
      <c r="C13" s="98">
        <v>0.95</v>
      </c>
      <c r="D13" s="56">
        <v>14.191711276470389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0.86284800000000006</v>
      </c>
      <c r="C14" s="98">
        <v>0.95</v>
      </c>
      <c r="D14" s="56">
        <v>14.191711276470389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0.86284800000000006</v>
      </c>
      <c r="C15" s="98">
        <v>0.95</v>
      </c>
      <c r="D15" s="56">
        <v>14.191711276470389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0.91</v>
      </c>
      <c r="C16" s="98">
        <v>0.95</v>
      </c>
      <c r="D16" s="56">
        <v>0.2479965587591009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2.41416666666667E-2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0.18800752200842</v>
      </c>
      <c r="C18" s="98">
        <v>0.95</v>
      </c>
      <c r="D18" s="56">
        <v>1.783669753024828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0.80392700000000006</v>
      </c>
      <c r="C19" s="98">
        <v>0.95</v>
      </c>
      <c r="D19" s="56">
        <v>1.783669753024828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0.50166370000000005</v>
      </c>
      <c r="C21" s="98">
        <v>0.95</v>
      </c>
      <c r="D21" s="56">
        <v>9.0332234091804775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24.192824415868039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4.6601859455142458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0.77205202140585005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0.86284800000000006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20.497190899555481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0.60409406024046997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63.934132245620098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</v>
      </c>
      <c r="C31" s="98">
        <v>0.95</v>
      </c>
      <c r="D31" s="56">
        <v>1.2528760783438719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0.47412256872115971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0.48240959999999999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0.38404090000000002</v>
      </c>
      <c r="C38" s="98">
        <v>0.95</v>
      </c>
      <c r="D38" s="56">
        <v>2.060337016073285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NaMET4AX+WzHp3tVYr00WI/nsM4VLxsji8qAvmxabFFCaBRGy/I4eOVYeXnAaQ5lynaT6AAWIfjI7UOM/wTx9g==" saltValue="2ySjFm8LkfCnctBZdJJd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VeqaWogMCOw69+mfGhUBHy8eE3q9xzudTpfTnRxLbYg8V4vqe2SvK0tUDvhmclXf/26JV0tm8D2BiHzShUSxg==" saltValue="rk/uVQOZtukxAnrSCzNC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nfy+CL/vZ4SLdcSYjtuapgEy+y3R76KfvGKxAZKgfCDwuB7Gw5fY46DO+k7tlCkJabfSNM2E5xI6b2pWsZatQ==" saltValue="gpcShUrh39zuv/VTv0Wi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208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SJw2YEp/gptC/7Acv8/+fiq+ucMnCvWgrBartrXkgDkxucrOMfqo29wj8dDe/GOyxa4DfkMabbZ6ClGbvdQ1bg==" saltValue="PcGBF2GrkpZJ/9c7iQXV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inQV2KzfPRPZGDxzVqVP1txYNFxkIy4jIka6i5zmXDHIcsxiv33wcpPhXTuVReZHWcPYbl9kKqyR9dHeGll0w==" saltValue="5LObp68O/q781bs0cSIu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+3qgveX8VB+Ds+RlWFJH0J6CA+JoaLcqb73yT5UbKf76rdJgvniSf/XUVV/zbbowAMxMo48A7/0GqfaVgUwcw==" saltValue="+Z9nnF87KHDZYb9C7bh24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o5+GfEj+YtG6nmF/0wTnxlY4UJh9H+rhZMxM766vnLY0OHz80DrW9hfKmWwpO0FtdLEMdycVHYLcEWiwsw/Aw==" saltValue="FtzMBrIG9LGhshF6OwXz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56Ea81UtG/Cp5cgscOpHKnDTxWaIL7AvE4jUuLfhyGkr8fdqMW5JNd9tF8MQ7xWZjWUydMtMg76MILkZu4uwQ==" saltValue="EITBgvyrzcN/FdL79dfD+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+jf6RW7lF7+SaB90GgbdLkPr5uyQMF/ba4ZEp5+mY68zEw5pFC2kXhDBLzpJOv6IhtnzE5m5OcA0p5r2JsfwRQ==" saltValue="YR/Pdfno9n1kBgDdYrwo3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0pWWQQMjHL3Xi8tdyo+iUljxY+VmLdnneIYHP1VL4jFjw8iFXNhKtdA2qzFceucJG9FX+Ax9KO2/4SO7DV5vQ==" saltValue="SET3lGkrlRGea2Uh/2/5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9na/v9DzNwT+amrOxUi0GI/peyzwkurqHqX9kz74q+of2nOJQFfgojzveLQ892sZPUhzx5iiBa4x38VhnyX1yg==" saltValue="gUeUpmLiEwY49Jb/je5K2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BgVn5m0I6SBk4kjitkEP8WbnTi5fpaF1v/W9UkVdAAwskwTBx86hlzLhtmqKC+8X/tf4ZGkYnWdORPOErVRzQ==" saltValue="Jx0W/AWi2QI1dkyCMgHh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Tx9zRnFzyt/4S2Hds2KxNh9dy8SDit95a0uJRZkAyPIY0W1Ugl17SFYsh4hcFu4OajvvBv9fa4QHFnkondhlg==" saltValue="diiKhLckFRX5+T/YY6PV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FbvY5kCgrKOT4RJ94COapKkBu+LAEeMaOh/UcZ2ofSVo+Q1+grj/4V2q8C5ItKuXbN2iHZHfqgNx/oAhDUfIg==" saltValue="KpRCVBCzYbY+qk/EJSru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w7qQvqyq4HeiG1OtwTn+cRZslWlwPJQZmiXvQ+iDrcGwHtDhwcnZlpRXWVcoXCimzaVyEcAc7oyv3aOZt5Tcw==" saltValue="MmeaNkiPLLPnVCjbp/dH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EoP4Kh66GF70iy66DuvjZN2Wf5mkW49bTU0P5PK0zOCgsw01vkdLG6PbdyjzJCHyyFmCi1qCntJqoxMHF5Naw==" saltValue="4KFw6CsEuqmVT8rcI/6k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IqBsFV66U+UGYTT0Tdxdts8uiizoRPdfh5T1HPnHZPoa53yogwSZY7Ndr2Tmux1fkIIKkTZLLgGNyZ18HWykQ==" saltValue="MXRe9DxLrtaDTko20frk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5Btx28WKf1EAyECCGDKcARjqs+qgB3N3Zv9wzjjsx+3oNzBGo0QqwlrLmzp4/PrOZGyoGcKlVgfteUe9/X9jw==" saltValue="CATLu44wWqCqzjBNtvaq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3R6Gb+C3Ud5cHzMulTRYhXOf9hJ36u/WAIdzAWYtj3LLA/G+DvpwIrDLLDGhdxeTK5JHOP2KTUJCgbwG3xzrYw==" saltValue="HfJr+cD3SkPTmVfhw9os3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2024-05-17T00:44:37Z</dcterms:modified>
</cp:coreProperties>
</file>