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F9C47FA-8A7E-45E4-8A1B-99573C738AE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<sst xmlns="http://schemas.openxmlformats.org/spreadsheetml/2006/main" count="2102" uniqueCount="337">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</sst>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1197240.3984375</v>
      </c>
    </row>
    <row r="8" spans="1:3" ht="15" customHeight="1" x14ac:dyDescent="0.25">
      <c r="B8" s="5" t="s">
        <v>19</v>
      </c>
      <c r="C8" s="44">
        <v>0.40100000000000002</v>
      </c>
    </row>
    <row r="9" spans="1:3" ht="15" customHeight="1" x14ac:dyDescent="0.25">
      <c r="B9" s="5" t="s">
        <v>20</v>
      </c>
      <c r="C9" s="45">
        <v>0.99900000000000011</v>
      </c>
    </row>
    <row r="10" spans="1:3" ht="15" customHeight="1" x14ac:dyDescent="0.25">
      <c r="B10" s="5" t="s">
        <v>21</v>
      </c>
      <c r="C10" s="45">
        <v>0.369639015197754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0.13070000000000001</v>
      </c>
    </row>
    <row r="24" spans="1:3" ht="15" customHeight="1" x14ac:dyDescent="0.25">
      <c r="B24" s="15" t="s">
        <v>33</v>
      </c>
      <c r="C24" s="45">
        <v>0.4617</v>
      </c>
    </row>
    <row r="25" spans="1:3" ht="15" customHeight="1" x14ac:dyDescent="0.25">
      <c r="B25" s="15" t="s">
        <v>34</v>
      </c>
      <c r="C25" s="45">
        <v>0.31919999999999998</v>
      </c>
    </row>
    <row r="26" spans="1:3" ht="15" customHeight="1" x14ac:dyDescent="0.25">
      <c r="B26" s="15" t="s">
        <v>35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0.24044101075302499</v>
      </c>
    </row>
    <row r="30" spans="1:3" ht="14.25" customHeight="1" x14ac:dyDescent="0.25">
      <c r="B30" s="25" t="s">
        <v>38</v>
      </c>
      <c r="C30" s="99">
        <v>3.7322814416453E-2</v>
      </c>
    </row>
    <row r="31" spans="1:3" ht="14.25" customHeight="1" x14ac:dyDescent="0.25">
      <c r="B31" s="25" t="s">
        <v>39</v>
      </c>
      <c r="C31" s="99">
        <v>7.2887930619641203E-2</v>
      </c>
    </row>
    <row r="32" spans="1:3" ht="14.25" customHeight="1" x14ac:dyDescent="0.25">
      <c r="B32" s="25" t="s">
        <v>40</v>
      </c>
      <c r="C32" s="99">
        <v>0.649348244210881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30.93599</v>
      </c>
    </row>
    <row r="38" spans="1:5" ht="15" customHeight="1" x14ac:dyDescent="0.25">
      <c r="B38" s="11" t="s">
        <v>45</v>
      </c>
      <c r="C38" s="43">
        <v>78.254159999999999</v>
      </c>
      <c r="D38" s="12"/>
      <c r="E38" s="13"/>
    </row>
    <row r="39" spans="1:5" ht="15" customHeight="1" x14ac:dyDescent="0.25">
      <c r="B39" s="11" t="s">
        <v>46</v>
      </c>
      <c r="C39" s="43">
        <v>104.68697</v>
      </c>
      <c r="D39" s="12"/>
      <c r="E39" s="12"/>
    </row>
    <row r="40" spans="1:5" ht="15" customHeight="1" x14ac:dyDescent="0.25">
      <c r="B40" s="11" t="s">
        <v>47</v>
      </c>
      <c r="C40" s="100">
        <v>4.43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7.9579999999999998E-3</v>
      </c>
      <c r="D45" s="12"/>
    </row>
    <row r="46" spans="1:5" ht="15.75" customHeight="1" x14ac:dyDescent="0.25">
      <c r="B46" s="11" t="s">
        <v>52</v>
      </c>
      <c r="C46" s="45">
        <v>8.5507100000000003E-2</v>
      </c>
      <c r="D46" s="12"/>
    </row>
    <row r="47" spans="1:5" ht="15.75" customHeight="1" x14ac:dyDescent="0.25">
      <c r="B47" s="11" t="s">
        <v>53</v>
      </c>
      <c r="C47" s="45">
        <v>7.3432800000000006E-2</v>
      </c>
      <c r="D47" s="12"/>
      <c r="E47" s="13"/>
    </row>
    <row r="48" spans="1:5" ht="15" customHeight="1" x14ac:dyDescent="0.25">
      <c r="B48" s="11" t="s">
        <v>54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0.45287100000000008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0.144151</v>
      </c>
    </row>
    <row r="63" spans="1:4" ht="15.75" customHeight="1" x14ac:dyDescent="0.3">
      <c r="A63" s="4"/>
    </row>
  </sheetData>
  <sheetProtection algorithmName="SHA-512" hashValue="YIE73FPcJhXw5TYn9LR6/gXZOZjR3oJdXI1gjFJ/Ht9uVfHcMRep/lnt8OOVVmkLoF5BegQT40moWloPYV0jRg==" saltValue="GZZc0W/n8iPsKdNWB1X7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267219</v>
      </c>
      <c r="C2" s="49">
        <v>586868.49999999988</v>
      </c>
      <c r="D2" s="49">
        <v>804283.5</v>
      </c>
      <c r="E2" s="49">
        <v>575430.5</v>
      </c>
      <c r="F2" s="49">
        <v>354070</v>
      </c>
      <c r="G2" s="17">
        <f t="shared" ref="G2:G13" si="0">C2+D2+E2+F2</f>
        <v>2320652.5</v>
      </c>
      <c r="H2" s="17">
        <f t="shared" ref="H2:H13" si="1">(B2 + stillbirth*B2/(1000-stillbirth))/(1-abortion)</f>
        <v>310848.12979147921</v>
      </c>
      <c r="I2" s="17">
        <f t="shared" ref="I2:I13" si="2">G2-H2</f>
        <v>2009804.3702085209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268121</v>
      </c>
      <c r="C3" s="50">
        <v>598841</v>
      </c>
      <c r="D3" s="50">
        <v>824883</v>
      </c>
      <c r="E3" s="50">
        <v>593397.5</v>
      </c>
      <c r="F3" s="50">
        <v>365392.5</v>
      </c>
      <c r="G3" s="17">
        <f t="shared" si="0"/>
        <v>2382514</v>
      </c>
      <c r="H3" s="17">
        <f t="shared" si="1"/>
        <v>311897.40028898092</v>
      </c>
      <c r="I3" s="17">
        <f t="shared" si="2"/>
        <v>2070616.5997110191</v>
      </c>
    </row>
    <row r="4" spans="1:9" ht="15.75" customHeight="1" x14ac:dyDescent="0.25">
      <c r="A4" s="5">
        <f t="shared" si="3"/>
        <v>2026</v>
      </c>
      <c r="B4" s="49">
        <v>269644</v>
      </c>
      <c r="C4" s="50">
        <v>610233.5</v>
      </c>
      <c r="D4" s="50">
        <v>845488</v>
      </c>
      <c r="E4" s="50">
        <v>611938.49999999988</v>
      </c>
      <c r="F4" s="50">
        <v>377212</v>
      </c>
      <c r="G4" s="17">
        <f t="shared" si="0"/>
        <v>2444872</v>
      </c>
      <c r="H4" s="17">
        <f t="shared" si="1"/>
        <v>313669.06211569393</v>
      </c>
      <c r="I4" s="17">
        <f t="shared" si="2"/>
        <v>2131202.9378843061</v>
      </c>
    </row>
    <row r="5" spans="1:9" ht="15.75" customHeight="1" x14ac:dyDescent="0.25">
      <c r="A5" s="5">
        <f t="shared" si="3"/>
        <v>2027</v>
      </c>
      <c r="B5" s="49">
        <v>270048</v>
      </c>
      <c r="C5" s="50">
        <v>620247</v>
      </c>
      <c r="D5" s="50">
        <v>865951.00000000012</v>
      </c>
      <c r="E5" s="50">
        <v>631117</v>
      </c>
      <c r="F5" s="50">
        <v>389498.5</v>
      </c>
      <c r="G5" s="17">
        <f t="shared" si="0"/>
        <v>2506813.5</v>
      </c>
      <c r="H5" s="17">
        <f t="shared" si="1"/>
        <v>314139.02362455276</v>
      </c>
      <c r="I5" s="17">
        <f t="shared" si="2"/>
        <v>2192674.4763754471</v>
      </c>
    </row>
    <row r="6" spans="1:9" ht="15.75" customHeight="1" x14ac:dyDescent="0.25">
      <c r="A6" s="5">
        <f t="shared" si="3"/>
        <v>2028</v>
      </c>
      <c r="B6" s="49">
        <v>271566</v>
      </c>
      <c r="C6" s="50">
        <v>628531</v>
      </c>
      <c r="D6" s="50">
        <v>886199.5</v>
      </c>
      <c r="E6" s="50">
        <v>650998.5</v>
      </c>
      <c r="F6" s="50">
        <v>402226</v>
      </c>
      <c r="G6" s="17">
        <f t="shared" si="0"/>
        <v>2567955</v>
      </c>
      <c r="H6" s="17">
        <f t="shared" si="1"/>
        <v>315904.86909595813</v>
      </c>
      <c r="I6" s="17">
        <f t="shared" si="2"/>
        <v>2252050.1309040417</v>
      </c>
    </row>
    <row r="7" spans="1:9" ht="15.75" customHeight="1" x14ac:dyDescent="0.25">
      <c r="A7" s="5">
        <f t="shared" si="3"/>
        <v>2029</v>
      </c>
      <c r="B7" s="49">
        <v>272836</v>
      </c>
      <c r="C7" s="50">
        <v>635095</v>
      </c>
      <c r="D7" s="50">
        <v>906121.5</v>
      </c>
      <c r="E7" s="50">
        <v>671794.5</v>
      </c>
      <c r="F7" s="50">
        <v>415280.5</v>
      </c>
      <c r="G7" s="17">
        <f t="shared" si="0"/>
        <v>2628291.5</v>
      </c>
      <c r="H7" s="17">
        <f t="shared" si="1"/>
        <v>317382.22334410355</v>
      </c>
      <c r="I7" s="17">
        <f t="shared" si="2"/>
        <v>2310909.2766558966</v>
      </c>
    </row>
    <row r="8" spans="1:9" ht="15.75" customHeight="1" x14ac:dyDescent="0.25">
      <c r="A8" s="5">
        <f t="shared" si="3"/>
        <v>2030</v>
      </c>
      <c r="B8" s="49">
        <v>273274</v>
      </c>
      <c r="C8" s="50">
        <v>640786.5</v>
      </c>
      <c r="D8" s="50">
        <v>925313.5</v>
      </c>
      <c r="E8" s="50">
        <v>693341.5</v>
      </c>
      <c r="F8" s="50">
        <v>428576</v>
      </c>
      <c r="G8" s="17">
        <f t="shared" si="0"/>
        <v>2688017.5</v>
      </c>
      <c r="H8" s="17">
        <f t="shared" si="1"/>
        <v>317891.73606905452</v>
      </c>
      <c r="I8" s="17">
        <f t="shared" si="2"/>
        <v>2370125.7639309457</v>
      </c>
    </row>
    <row r="9" spans="1:9" ht="15.75" customHeight="1" x14ac:dyDescent="0.25">
      <c r="A9" s="5">
        <f t="shared" si="3"/>
        <v>2031</v>
      </c>
      <c r="B9" s="49">
        <v>273322</v>
      </c>
      <c r="C9" s="50">
        <v>646292</v>
      </c>
      <c r="D9" s="50">
        <v>943742.5</v>
      </c>
      <c r="E9" s="50">
        <v>715458</v>
      </c>
      <c r="F9" s="50">
        <v>442180</v>
      </c>
      <c r="G9" s="17">
        <f t="shared" si="0"/>
        <v>2747672.5</v>
      </c>
      <c r="H9" s="17">
        <f t="shared" si="1"/>
        <v>317947.57308000803</v>
      </c>
      <c r="I9" s="17">
        <f t="shared" si="2"/>
        <v>2429724.9269199921</v>
      </c>
    </row>
    <row r="10" spans="1:9" ht="15.75" customHeight="1" x14ac:dyDescent="0.25">
      <c r="A10" s="5">
        <f t="shared" si="3"/>
        <v>2032</v>
      </c>
      <c r="B10" s="49">
        <v>274550</v>
      </c>
      <c r="C10" s="50">
        <v>651701</v>
      </c>
      <c r="D10" s="50">
        <v>961421.5</v>
      </c>
      <c r="E10" s="50">
        <v>737959.5</v>
      </c>
      <c r="F10" s="50">
        <v>456195</v>
      </c>
      <c r="G10" s="17">
        <f t="shared" si="0"/>
        <v>2807277</v>
      </c>
      <c r="H10" s="17">
        <f t="shared" si="1"/>
        <v>319376.06994356913</v>
      </c>
      <c r="I10" s="17">
        <f t="shared" si="2"/>
        <v>2487900.9300564309</v>
      </c>
    </row>
    <row r="11" spans="1:9" ht="15.75" customHeight="1" x14ac:dyDescent="0.25">
      <c r="A11" s="5">
        <f t="shared" si="3"/>
        <v>2033</v>
      </c>
      <c r="B11" s="49">
        <v>275718</v>
      </c>
      <c r="C11" s="50">
        <v>657588.50000000012</v>
      </c>
      <c r="D11" s="50">
        <v>978066.5</v>
      </c>
      <c r="E11" s="50">
        <v>760194</v>
      </c>
      <c r="F11" s="50">
        <v>470696.5</v>
      </c>
      <c r="G11" s="17">
        <f t="shared" si="0"/>
        <v>2866545.5</v>
      </c>
      <c r="H11" s="17">
        <f t="shared" si="1"/>
        <v>320734.77054343832</v>
      </c>
      <c r="I11" s="17">
        <f t="shared" si="2"/>
        <v>2545810.7294565616</v>
      </c>
    </row>
    <row r="12" spans="1:9" ht="15.75" customHeight="1" x14ac:dyDescent="0.25">
      <c r="A12" s="5">
        <f t="shared" si="3"/>
        <v>2034</v>
      </c>
      <c r="B12" s="49">
        <v>275979</v>
      </c>
      <c r="C12" s="50">
        <v>664033</v>
      </c>
      <c r="D12" s="50">
        <v>994091.49999999977</v>
      </c>
      <c r="E12" s="50">
        <v>781284.5</v>
      </c>
      <c r="F12" s="50">
        <v>485756</v>
      </c>
      <c r="G12" s="17">
        <f t="shared" si="0"/>
        <v>2925165</v>
      </c>
      <c r="H12" s="17">
        <f t="shared" si="1"/>
        <v>321038.38429049822</v>
      </c>
      <c r="I12" s="17">
        <f t="shared" si="2"/>
        <v>2604126.6157095018</v>
      </c>
    </row>
    <row r="13" spans="1:9" ht="15.75" customHeight="1" x14ac:dyDescent="0.25">
      <c r="A13" s="5">
        <f t="shared" si="3"/>
        <v>2035</v>
      </c>
      <c r="B13" s="49">
        <v>275102</v>
      </c>
      <c r="C13" s="50">
        <v>670866.00000000012</v>
      </c>
      <c r="D13" s="50">
        <v>1009241</v>
      </c>
      <c r="E13" s="50">
        <v>801619.5</v>
      </c>
      <c r="F13" s="50">
        <v>501334</v>
      </c>
      <c r="G13" s="17">
        <f t="shared" si="0"/>
        <v>2983060.5</v>
      </c>
      <c r="H13" s="17">
        <f t="shared" si="1"/>
        <v>320018.19556953473</v>
      </c>
      <c r="I13" s="17">
        <f t="shared" si="2"/>
        <v>2663042.3044304652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vOgQ1G1HrI9gNFbOoiuV+p3r7mCG3zu6Tyx5xZ3pXOO3y6p0jmQUSHW96459P+wZzUy/HRDWJ2/EMX5eVatog==" saltValue="0V8GLRZsRCN69z32WcFB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1.9270251420426689E-2</v>
      </c>
    </row>
    <row r="4" spans="1:8" ht="15.75" customHeight="1" x14ac:dyDescent="0.25">
      <c r="B4" s="19" t="s">
        <v>79</v>
      </c>
      <c r="C4" s="101">
        <v>5.5527335526750703E-2</v>
      </c>
    </row>
    <row r="5" spans="1:8" ht="15.75" customHeight="1" x14ac:dyDescent="0.25">
      <c r="B5" s="19" t="s">
        <v>80</v>
      </c>
      <c r="C5" s="101">
        <v>8.3290502540403655E-2</v>
      </c>
    </row>
    <row r="6" spans="1:8" ht="15.75" customHeight="1" x14ac:dyDescent="0.25">
      <c r="B6" s="19" t="s">
        <v>81</v>
      </c>
      <c r="C6" s="101">
        <v>0.247329601879935</v>
      </c>
    </row>
    <row r="7" spans="1:8" ht="15.75" customHeight="1" x14ac:dyDescent="0.25">
      <c r="B7" s="19" t="s">
        <v>82</v>
      </c>
      <c r="C7" s="101">
        <v>0.41542046752397621</v>
      </c>
    </row>
    <row r="8" spans="1:8" ht="15.75" customHeight="1" x14ac:dyDescent="0.25">
      <c r="B8" s="19" t="s">
        <v>83</v>
      </c>
      <c r="C8" s="101">
        <v>2.827032633258517E-3</v>
      </c>
    </row>
    <row r="9" spans="1:8" ht="15.75" customHeight="1" x14ac:dyDescent="0.25">
      <c r="B9" s="19" t="s">
        <v>84</v>
      </c>
      <c r="C9" s="101">
        <v>6.8686537483920895E-2</v>
      </c>
    </row>
    <row r="10" spans="1:8" ht="15.75" customHeight="1" x14ac:dyDescent="0.25">
      <c r="B10" s="19" t="s">
        <v>85</v>
      </c>
      <c r="C10" s="101">
        <v>0.1076482709913284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88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89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90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91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92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93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94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95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8.8541960999999988E-2</v>
      </c>
    </row>
    <row r="27" spans="1:8" ht="15.75" customHeight="1" x14ac:dyDescent="0.25">
      <c r="B27" s="19" t="s">
        <v>102</v>
      </c>
      <c r="C27" s="101">
        <v>8.4139049999999993E-3</v>
      </c>
    </row>
    <row r="28" spans="1:8" ht="15.75" customHeight="1" x14ac:dyDescent="0.25">
      <c r="B28" s="19" t="s">
        <v>103</v>
      </c>
      <c r="C28" s="101">
        <v>0.15592515700000001</v>
      </c>
    </row>
    <row r="29" spans="1:8" ht="15.75" customHeight="1" x14ac:dyDescent="0.25">
      <c r="B29" s="19" t="s">
        <v>104</v>
      </c>
      <c r="C29" s="101">
        <v>0.16923094399999999</v>
      </c>
    </row>
    <row r="30" spans="1:8" ht="15.75" customHeight="1" x14ac:dyDescent="0.25">
      <c r="B30" s="19" t="s">
        <v>2</v>
      </c>
      <c r="C30" s="101">
        <v>0.105940403</v>
      </c>
    </row>
    <row r="31" spans="1:8" ht="15.75" customHeight="1" x14ac:dyDescent="0.25">
      <c r="B31" s="19" t="s">
        <v>105</v>
      </c>
      <c r="C31" s="101">
        <v>0.11097119599999999</v>
      </c>
    </row>
    <row r="32" spans="1:8" ht="15.75" customHeight="1" x14ac:dyDescent="0.25">
      <c r="B32" s="19" t="s">
        <v>106</v>
      </c>
      <c r="C32" s="101">
        <v>1.8550027E-2</v>
      </c>
    </row>
    <row r="33" spans="2:3" ht="15.75" customHeight="1" x14ac:dyDescent="0.25">
      <c r="B33" s="19" t="s">
        <v>107</v>
      </c>
      <c r="C33" s="101">
        <v>8.4407093999999988E-2</v>
      </c>
    </row>
    <row r="34" spans="2:3" ht="15.75" customHeight="1" x14ac:dyDescent="0.25">
      <c r="B34" s="19" t="s">
        <v>108</v>
      </c>
      <c r="C34" s="101">
        <v>0.258019314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1fB1eRO9lNIL/skZ8xoj+7cI2+NWJD5UY+6OC0lgINKF+FQQoo860XOb5d65q4qfayA5K0asknxfvjRMtdwIzg==" saltValue="US+MtHYas29Hh95oT4KP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114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115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119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120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5yj3MChBdLG8UrlqaHIKG67qhQyOeINHklg0DwmPlQ394CbKU19QcQ/6ckCLnvGjDeYjsUxDkZjzuIJjCGj0Q==" saltValue="KMPss37Xe0fZ2Ku/7mpl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132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eppwYsvv9Coupd2+DASWyrRsH+2AsOvau5s0yRF/GQEEp2lsiSx4s3Yfg/0od/SBKg8ncXUYrG3SQ7CVb+6B2g==" saltValue="X8MfgHP/TVNopM9NFNhA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43CYSiIJTzQy7MIvjfohbj2hn4uYsOcAo0eDpj79JxXb8TfZQHJMF7axjbxMZbB6JmCDPqYfB2waO+f+E+rvA==" saltValue="RM3EbCRGt3Y2ccq0eaRq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b0aHwFFs2qqnJvc9Oec4HKYpA70M2eoMnmGqKYuqohgP3+o9Zj+tTfn99gP8VLysIkze6SP99zbgyO1/q+e7TA==" saltValue="ss8wZrVAPD/tMVYdUEW3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YdetD3RTjXp6YiqY0qEPDgzUoBcx+xxGFmmNZ8nIhTeBmTtZKMjHjDqOFqjr1Fk277r/8arnLeUf089rdd5dzg==" saltValue="AgMUTjpFbUeCdUMnhwna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nIvDWNl9awSWqWmmtBCHlwDrJxHXspqMXol7CEue2CiWgP+MS4Xqe1LaUsXgRknUiKsVzrL7PITo7E1uokMZAQ==" saltValue="O9yl4Jtb4X5y7mQX5Uiu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34.819261433026043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0.20012086891485001</v>
      </c>
      <c r="C3" s="98">
        <v>0.95</v>
      </c>
      <c r="D3" s="56">
        <v>47.362947514627443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50.52045111826412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0.1621532183204808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0.27672940000000001</v>
      </c>
      <c r="C10" s="98">
        <v>0.95</v>
      </c>
      <c r="D10" s="56">
        <v>15.022196845122521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0.27672940000000001</v>
      </c>
      <c r="C11" s="98">
        <v>0.95</v>
      </c>
      <c r="D11" s="56">
        <v>15.022196845122521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0.27672940000000001</v>
      </c>
      <c r="C12" s="98">
        <v>0.95</v>
      </c>
      <c r="D12" s="56">
        <v>15.022196845122521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0.27672940000000001</v>
      </c>
      <c r="C13" s="98">
        <v>0.95</v>
      </c>
      <c r="D13" s="56">
        <v>15.022196845122521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0.27672940000000001</v>
      </c>
      <c r="C14" s="98">
        <v>0.95</v>
      </c>
      <c r="D14" s="56">
        <v>15.022196845122521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0.27672940000000001</v>
      </c>
      <c r="C15" s="98">
        <v>0.95</v>
      </c>
      <c r="D15" s="56">
        <v>15.022196845122521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0.93</v>
      </c>
      <c r="C16" s="98">
        <v>0.95</v>
      </c>
      <c r="D16" s="56">
        <v>0.22477769467930861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0.103311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0.12785598252374</v>
      </c>
      <c r="C18" s="98">
        <v>0.95</v>
      </c>
      <c r="D18" s="56">
        <v>1.2741986036609081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0.2291919</v>
      </c>
      <c r="C19" s="98">
        <v>0.95</v>
      </c>
      <c r="D19" s="56">
        <v>1.2741986036609081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0.20684730000000001</v>
      </c>
      <c r="C21" s="98">
        <v>0.95</v>
      </c>
      <c r="D21" s="56">
        <v>1.617657643758611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25.587629641895109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4.9145085291285842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0.76009326395977994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0.27672940000000001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21.711791130794801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0.72089656009145997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60.674348370795308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0.66</v>
      </c>
      <c r="C31" s="98">
        <v>0.95</v>
      </c>
      <c r="D31" s="56">
        <v>2.935143539368509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0.41676337027171728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0.25069370000000002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0.85267629999999994</v>
      </c>
      <c r="C38" s="98">
        <v>0.95</v>
      </c>
      <c r="D38" s="56">
        <v>3.9579419154138891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2Dn5KTSWb5QeYY3FsKhZQdsdAQV+BBt8xuCaW07ma4EUfInb4UvDp7BKdkgzJnttNv7E3WlW4U//8DU8duj/iw==" saltValue="OpENuz3SZj6lBBkbWvgh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Pw7YoIFhLfoB8hAauI05TS7HNA0mjHbtQQVxFZr5BpJQOdtc/6rwlFdf6t8fmiyo0hzu0tVbW6cedD0zr7ARQ==" saltValue="qmXTmVQ1RTUUGVoBwTSb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22pznOms3yI0DFDLIaAWD+bOuUKk7F3NTP/3ejz60gwgUwAbLE6EiexBuQeajZrUN3aSi2/8Spe2bpSEq0S/Q==" saltValue="nYFUcO/E/CVrCgjTqhPI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208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9rjJ2h79GHYpjnmoabCXRDsIoukHwl+ZWfemh7020RuDDJBWUgx9g+sAllg1ITs6BPE0ztJxeZ8M/pHG3f4MrA==" saltValue="U8FyMh/P9QFQmz01IoOO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92eW8iU/TpsXMDzMR9tFdkisf84Y4OUrMo08CwV+Ixycevi0O5aBUrj5P7CKbs4N6mQg4C0NeBDHHWylGN1tg==" saltValue="FnqGIgmogemKF0H6GUsh5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92a/N03CBwhwpwpJ4HDLjTEMx1QQIrNOONzmMDzTxb8UwlKoj6qpcogsFg2QJlfysdp5l5/jhNe2A29l+1X5A==" saltValue="ZcnhXqS1Ve3YCSZqw5Q68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ZHe9cphXs8UUPpUsmKx0zn1CDLSraK4I81jwc4HLlorXOEkKRg5VvrxozgWAo9BBWORaFl615OVrTQuNGPclg==" saltValue="Y9WSgCRckmVpZ9KVV00w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ALlslOjqMZ3JiXNpmFcyiPaStDNi2uA5/uCa3zess3bbyBAtBGeSeBEiHb4TWIGc2//Fho6Rz2uiNyeDJDgXg==" saltValue="0cwGpSJv1z5y465lwFpZ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fp/eajXs4OYsJC3uDnguRrAEMPWqEwT1sdKVQqAZ51R6G91TYTjStNBeseNspr2EBhgXHV5ZjKICFPZUWzibg==" saltValue="1BQ1GRKeHxO/8MpiqeTF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zkSi2pYrnrPqz2caZ16pWoUkWSnXgxuybdjZoyUWPSAok8To5CUkQzIrk03WyL4I8NAbXUECf/PDpc0Vz2HIA==" saltValue="JwSUbSYMaADQTt0kC33K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ZbbE/xo/0oLnB+OvSqTq4MikoeUbYd+bWntUd7OEiKqSAEH7Xgwf2j3OK5wb/uzF9XqvGjq+9a6XYfJobhZNwA==" saltValue="KBZIn0dDRkhqgbBokR6jF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SSLkFqiym7ZD3LbHEE5YedIifMgjltchzz+VPuRZ/DdnD7dEScLBBBdlEZCm6MVyXUTS1hWLudpfKx+opNiNg==" saltValue="RNwtqaLGvEvta2seiuV/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g/9csyZ8ya47+IGiJ0yovGjMmAtHreeyief1ZqL/DGG+NG7IK9eovx9IwK4Zivde2s2RiTs7EM6xUI+zOo9BQ==" saltValue="WGqWxeKLRzk94sAjTMhU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bqwvC5hnwm9vPKCyTnB3Mh7oFndlOT6rRwEjLv1PC91HEIMTVSA2K4JGC808aCk4dIKUpDrTiS/m+8lmhcWCg==" saltValue="H2A1Oz7SLa5qDvQnV7LK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5CJ5ATIfJvejXGrkcoxtnNq4nFOD3pEjjYBgtQqUPOYhew9n+oM+gpltUWXXySRQ7N2rCLylFO3Y7WdvXt6O0g==" saltValue="xFc6w1MK1w4xuXcSF0M0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OPGHM7nipStPMsRTIsG0LGHBPgtt9QnrsoRnnFpt3feMFmQ4sM7g0pJ5zLuxCAbVk2YWEaE3Ud4OXDP45vbRA==" saltValue="+iLIrosJ/5R/f7joB5zY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kiGowjVY42pLI6i5csLlyMD9l30MCd8ei99Nn07/2ufAXrN/2kDGx7DTwgM8KkQ5dJrKNXpJf9WtsP4w3yH0Q==" saltValue="oWnTNiL/0kOwdf6p0gvo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4YKMNV0dRUOkQeuAzj5HZwM3RJh7IGzVsu0swqxy1ajs13hU0DswdbUHcHRT0Zi/3nUrrufj53Zs6oUon20HA==" saltValue="Oe6tFpNEYTxMOL1LtZk4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OT5026YUseX1u7/9ssNVF7mjl4Lspatp7iewY7oCuehREj1edn+Cour4bdlXBsD8Bx6vVa3K7IW3CsNeuLTKA==" saltValue="xQtJUcFKG2kw9fyLrRXki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2024-05-17T00:51:47Z</dcterms:modified>
</cp:coreProperties>
</file>