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3B8289CA-CBFF-4419-AA3D-D7F52B4E418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<sst xmlns="http://schemas.openxmlformats.org/spreadsheetml/2006/main" count="2102" uniqueCount="337">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</sst>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54304.55419921875</v>
      </c>
    </row>
    <row r="8" spans="1:3" ht="15" customHeight="1" x14ac:dyDescent="0.25">
      <c r="B8" s="5" t="s">
        <v>19</v>
      </c>
      <c r="C8" s="44">
        <v>0.23400000000000001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0.64718109130859403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9.8800000000000013E-2</v>
      </c>
    </row>
    <row r="24" spans="1:3" ht="15" customHeight="1" x14ac:dyDescent="0.25">
      <c r="B24" s="15" t="s">
        <v>33</v>
      </c>
      <c r="C24" s="45">
        <v>0.50419999999999998</v>
      </c>
    </row>
    <row r="25" spans="1:3" ht="15" customHeight="1" x14ac:dyDescent="0.25">
      <c r="B25" s="15" t="s">
        <v>34</v>
      </c>
      <c r="C25" s="45">
        <v>0.33889999999999998</v>
      </c>
    </row>
    <row r="26" spans="1:3" ht="15" customHeight="1" x14ac:dyDescent="0.25">
      <c r="B26" s="15" t="s">
        <v>35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0.34994163924792399</v>
      </c>
    </row>
    <row r="30" spans="1:3" ht="14.25" customHeight="1" x14ac:dyDescent="0.25">
      <c r="B30" s="25" t="s">
        <v>38</v>
      </c>
      <c r="C30" s="99">
        <v>0.10516916316476101</v>
      </c>
    </row>
    <row r="31" spans="1:3" ht="14.25" customHeight="1" x14ac:dyDescent="0.25">
      <c r="B31" s="25" t="s">
        <v>39</v>
      </c>
      <c r="C31" s="99">
        <v>8.4505866375242988E-2</v>
      </c>
    </row>
    <row r="32" spans="1:3" ht="14.25" customHeight="1" x14ac:dyDescent="0.25">
      <c r="B32" s="25" t="s">
        <v>40</v>
      </c>
      <c r="C32" s="99">
        <v>0.46038333121207198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10.659739999999999</v>
      </c>
    </row>
    <row r="38" spans="1:5" ht="15" customHeight="1" x14ac:dyDescent="0.25">
      <c r="B38" s="11" t="s">
        <v>45</v>
      </c>
      <c r="C38" s="43">
        <v>15.35069</v>
      </c>
      <c r="D38" s="12"/>
      <c r="E38" s="13"/>
    </row>
    <row r="39" spans="1:5" ht="15" customHeight="1" x14ac:dyDescent="0.25">
      <c r="B39" s="11" t="s">
        <v>46</v>
      </c>
      <c r="C39" s="43">
        <v>17.175809999999998</v>
      </c>
      <c r="D39" s="12"/>
      <c r="E39" s="12"/>
    </row>
    <row r="40" spans="1:5" ht="15" customHeight="1" x14ac:dyDescent="0.25">
      <c r="B40" s="11" t="s">
        <v>47</v>
      </c>
      <c r="C40" s="100">
        <v>0.96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1.09351E-2</v>
      </c>
      <c r="D45" s="12"/>
    </row>
    <row r="46" spans="1:5" ht="15.75" customHeight="1" x14ac:dyDescent="0.25">
      <c r="B46" s="11" t="s">
        <v>52</v>
      </c>
      <c r="C46" s="45">
        <v>0.1174965</v>
      </c>
      <c r="D46" s="12"/>
    </row>
    <row r="47" spans="1:5" ht="15.75" customHeight="1" x14ac:dyDescent="0.25">
      <c r="B47" s="11" t="s">
        <v>53</v>
      </c>
      <c r="C47" s="45">
        <v>7.0600399999999994E-2</v>
      </c>
      <c r="D47" s="12"/>
      <c r="E47" s="13"/>
    </row>
    <row r="48" spans="1:5" ht="15" customHeight="1" x14ac:dyDescent="0.25">
      <c r="B48" s="11" t="s">
        <v>54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0.54960799999999999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0.14658528000000001</v>
      </c>
    </row>
    <row r="63" spans="1:4" ht="15.75" customHeight="1" x14ac:dyDescent="0.3">
      <c r="A63" s="4"/>
    </row>
  </sheetData>
  <sheetProtection algorithmName="SHA-512" hashValue="VEHgBgKOBavCt6hsoGHMTJIvEjKJErefrJZ+lZz4GOdDt9YNrPf5+HPfA4sn2EKQojCT9jDy6mLMNUyebp2Qgw==" saltValue="utCvPuZ+BlUp5FlroufU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11075</v>
      </c>
      <c r="C2" s="49">
        <v>32188.5</v>
      </c>
      <c r="D2" s="49">
        <v>51575.5</v>
      </c>
      <c r="E2" s="49">
        <v>43214.5</v>
      </c>
      <c r="F2" s="49">
        <v>33646</v>
      </c>
      <c r="G2" s="17">
        <f t="shared" ref="G2:G13" si="0">C2+D2+E2+F2</f>
        <v>160624.5</v>
      </c>
      <c r="H2" s="17">
        <f t="shared" ref="H2:H13" si="1">(B2 + stillbirth*B2/(1000-stillbirth))/(1-abortion)</f>
        <v>12724.455207741126</v>
      </c>
      <c r="I2" s="17">
        <f t="shared" ref="I2:I13" si="2">G2-H2</f>
        <v>147900.04479225888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11029</v>
      </c>
      <c r="C3" s="50">
        <v>31998</v>
      </c>
      <c r="D3" s="50">
        <v>52140.5</v>
      </c>
      <c r="E3" s="50">
        <v>43450.5</v>
      </c>
      <c r="F3" s="50">
        <v>34272.999999999993</v>
      </c>
      <c r="G3" s="17">
        <f t="shared" si="0"/>
        <v>161862</v>
      </c>
      <c r="H3" s="17">
        <f t="shared" si="1"/>
        <v>12671.604197397462</v>
      </c>
      <c r="I3" s="17">
        <f t="shared" si="2"/>
        <v>149190.39580260255</v>
      </c>
    </row>
    <row r="4" spans="1:9" ht="15.75" customHeight="1" x14ac:dyDescent="0.25">
      <c r="A4" s="5">
        <f t="shared" si="3"/>
        <v>2026</v>
      </c>
      <c r="B4" s="49">
        <v>10995</v>
      </c>
      <c r="C4" s="50">
        <v>31830</v>
      </c>
      <c r="D4" s="50">
        <v>52531</v>
      </c>
      <c r="E4" s="50">
        <v>43860</v>
      </c>
      <c r="F4" s="50">
        <v>34976.5</v>
      </c>
      <c r="G4" s="17">
        <f t="shared" si="0"/>
        <v>163197.5</v>
      </c>
      <c r="H4" s="17">
        <f t="shared" si="1"/>
        <v>12632.540407143448</v>
      </c>
      <c r="I4" s="17">
        <f t="shared" si="2"/>
        <v>150564.95959285655</v>
      </c>
    </row>
    <row r="5" spans="1:9" ht="15.75" customHeight="1" x14ac:dyDescent="0.25">
      <c r="A5" s="5">
        <f t="shared" si="3"/>
        <v>2027</v>
      </c>
      <c r="B5" s="49">
        <v>10952</v>
      </c>
      <c r="C5" s="50">
        <v>31690</v>
      </c>
      <c r="D5" s="50">
        <v>52767</v>
      </c>
      <c r="E5" s="50">
        <v>44426</v>
      </c>
      <c r="F5" s="50">
        <v>35633.5</v>
      </c>
      <c r="G5" s="17">
        <f t="shared" si="0"/>
        <v>164516.5</v>
      </c>
      <c r="H5" s="17">
        <f t="shared" si="1"/>
        <v>12583.136201822195</v>
      </c>
      <c r="I5" s="17">
        <f t="shared" si="2"/>
        <v>151933.3637981778</v>
      </c>
    </row>
    <row r="6" spans="1:9" ht="15.75" customHeight="1" x14ac:dyDescent="0.25">
      <c r="A6" s="5">
        <f t="shared" si="3"/>
        <v>2028</v>
      </c>
      <c r="B6" s="49">
        <v>10917</v>
      </c>
      <c r="C6" s="50">
        <v>31585</v>
      </c>
      <c r="D6" s="50">
        <v>52848.5</v>
      </c>
      <c r="E6" s="50">
        <v>45121</v>
      </c>
      <c r="F6" s="50">
        <v>36177.5</v>
      </c>
      <c r="G6" s="17">
        <f t="shared" si="0"/>
        <v>165732</v>
      </c>
      <c r="H6" s="17">
        <f t="shared" si="1"/>
        <v>12542.923476560711</v>
      </c>
      <c r="I6" s="17">
        <f t="shared" si="2"/>
        <v>153189.07652343929</v>
      </c>
    </row>
    <row r="7" spans="1:9" ht="15.75" customHeight="1" x14ac:dyDescent="0.25">
      <c r="A7" s="5">
        <f t="shared" si="3"/>
        <v>2029</v>
      </c>
      <c r="B7" s="49">
        <v>10912</v>
      </c>
      <c r="C7" s="50">
        <v>31516.5</v>
      </c>
      <c r="D7" s="50">
        <v>52797</v>
      </c>
      <c r="E7" s="50">
        <v>45909.5</v>
      </c>
      <c r="F7" s="50">
        <v>36634.5</v>
      </c>
      <c r="G7" s="17">
        <f t="shared" si="0"/>
        <v>166857.5</v>
      </c>
      <c r="H7" s="17">
        <f t="shared" si="1"/>
        <v>12537.178801523356</v>
      </c>
      <c r="I7" s="17">
        <f t="shared" si="2"/>
        <v>154320.32119847665</v>
      </c>
    </row>
    <row r="8" spans="1:9" ht="15.75" customHeight="1" x14ac:dyDescent="0.25">
      <c r="A8" s="5">
        <f t="shared" si="3"/>
        <v>2030</v>
      </c>
      <c r="B8" s="49">
        <v>10889</v>
      </c>
      <c r="C8" s="50">
        <v>31475.5</v>
      </c>
      <c r="D8" s="50">
        <v>52677</v>
      </c>
      <c r="E8" s="50">
        <v>46737</v>
      </c>
      <c r="F8" s="50">
        <v>37004.5</v>
      </c>
      <c r="G8" s="17">
        <f t="shared" si="0"/>
        <v>167894</v>
      </c>
      <c r="H8" s="17">
        <f t="shared" si="1"/>
        <v>12510.753296351522</v>
      </c>
      <c r="I8" s="17">
        <f t="shared" si="2"/>
        <v>155383.24670364847</v>
      </c>
    </row>
    <row r="9" spans="1:9" ht="15.75" customHeight="1" x14ac:dyDescent="0.25">
      <c r="A9" s="5">
        <f t="shared" si="3"/>
        <v>2031</v>
      </c>
      <c r="B9" s="49">
        <v>10833</v>
      </c>
      <c r="C9" s="50">
        <v>31459</v>
      </c>
      <c r="D9" s="50">
        <v>52537.5</v>
      </c>
      <c r="E9" s="50">
        <v>47564</v>
      </c>
      <c r="F9" s="50">
        <v>37271.5</v>
      </c>
      <c r="G9" s="17">
        <f t="shared" si="0"/>
        <v>168832</v>
      </c>
      <c r="H9" s="17">
        <f t="shared" si="1"/>
        <v>12446.412935933149</v>
      </c>
      <c r="I9" s="17">
        <f t="shared" si="2"/>
        <v>156385.58706406684</v>
      </c>
    </row>
    <row r="10" spans="1:9" ht="15.75" customHeight="1" x14ac:dyDescent="0.25">
      <c r="A10" s="5">
        <f t="shared" si="3"/>
        <v>2032</v>
      </c>
      <c r="B10" s="49">
        <v>10803</v>
      </c>
      <c r="C10" s="50">
        <v>31464.5</v>
      </c>
      <c r="D10" s="50">
        <v>52367</v>
      </c>
      <c r="E10" s="50">
        <v>48399</v>
      </c>
      <c r="F10" s="50">
        <v>37411</v>
      </c>
      <c r="G10" s="17">
        <f t="shared" si="0"/>
        <v>169641.5</v>
      </c>
      <c r="H10" s="17">
        <f t="shared" si="1"/>
        <v>12411.944885709019</v>
      </c>
      <c r="I10" s="17">
        <f t="shared" si="2"/>
        <v>157229.55511429097</v>
      </c>
    </row>
    <row r="11" spans="1:9" ht="15.75" customHeight="1" x14ac:dyDescent="0.25">
      <c r="A11" s="5">
        <f t="shared" si="3"/>
        <v>2033</v>
      </c>
      <c r="B11" s="49">
        <v>10747</v>
      </c>
      <c r="C11" s="50">
        <v>31485.5</v>
      </c>
      <c r="D11" s="50">
        <v>52167.5</v>
      </c>
      <c r="E11" s="50">
        <v>49210</v>
      </c>
      <c r="F11" s="50">
        <v>37429</v>
      </c>
      <c r="G11" s="17">
        <f t="shared" si="0"/>
        <v>170292</v>
      </c>
      <c r="H11" s="17">
        <f t="shared" si="1"/>
        <v>12347.604525290644</v>
      </c>
      <c r="I11" s="17">
        <f t="shared" si="2"/>
        <v>157944.39547470937</v>
      </c>
    </row>
    <row r="12" spans="1:9" ht="15.75" customHeight="1" x14ac:dyDescent="0.25">
      <c r="A12" s="5">
        <f t="shared" si="3"/>
        <v>2034</v>
      </c>
      <c r="B12" s="49">
        <v>10703</v>
      </c>
      <c r="C12" s="50">
        <v>31525</v>
      </c>
      <c r="D12" s="50">
        <v>51953.5</v>
      </c>
      <c r="E12" s="50">
        <v>49929</v>
      </c>
      <c r="F12" s="50">
        <v>37427</v>
      </c>
      <c r="G12" s="17">
        <f t="shared" si="0"/>
        <v>170834.5</v>
      </c>
      <c r="H12" s="17">
        <f t="shared" si="1"/>
        <v>12297.051384961922</v>
      </c>
      <c r="I12" s="17">
        <f t="shared" si="2"/>
        <v>158537.44861503807</v>
      </c>
    </row>
    <row r="13" spans="1:9" ht="15.75" customHeight="1" x14ac:dyDescent="0.25">
      <c r="A13" s="5">
        <f t="shared" si="3"/>
        <v>2035</v>
      </c>
      <c r="B13" s="49">
        <v>10639</v>
      </c>
      <c r="C13" s="50">
        <v>31582.5</v>
      </c>
      <c r="D13" s="50">
        <v>51749</v>
      </c>
      <c r="E13" s="50">
        <v>50493</v>
      </c>
      <c r="F13" s="50">
        <v>37524</v>
      </c>
      <c r="G13" s="17">
        <f t="shared" si="0"/>
        <v>171348.5</v>
      </c>
      <c r="H13" s="17">
        <f t="shared" si="1"/>
        <v>12223.519544483779</v>
      </c>
      <c r="I13" s="17">
        <f t="shared" si="2"/>
        <v>159124.98045551623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b3MES4t8uKcgs2V92TDeqIx9H8WdRdqcd1q4Z77N0CoN/b72YzXawmsKfZh4H2sLcVaFtRjwI7BMp8nqvzcDw==" saltValue="q1hfIMtBtpvl6Qr3M4dEq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0.15451909999999969</v>
      </c>
    </row>
    <row r="5" spans="1:8" ht="15.75" customHeight="1" x14ac:dyDescent="0.25">
      <c r="B5" s="19" t="s">
        <v>80</v>
      </c>
      <c r="C5" s="101">
        <v>4.2198999999999926E-3</v>
      </c>
    </row>
    <row r="6" spans="1:8" ht="15.75" customHeight="1" x14ac:dyDescent="0.25">
      <c r="B6" s="19" t="s">
        <v>81</v>
      </c>
      <c r="C6" s="101">
        <v>0.19492200000000021</v>
      </c>
    </row>
    <row r="7" spans="1:8" ht="15.75" customHeight="1" x14ac:dyDescent="0.25">
      <c r="B7" s="19" t="s">
        <v>82</v>
      </c>
      <c r="C7" s="101">
        <v>0.42669009999999979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0.16146820000000039</v>
      </c>
    </row>
    <row r="10" spans="1:8" ht="15.75" customHeight="1" x14ac:dyDescent="0.25">
      <c r="B10" s="19" t="s">
        <v>85</v>
      </c>
      <c r="C10" s="101">
        <v>5.8180699999999898E-2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88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89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94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95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5.7343604999999999E-2</v>
      </c>
    </row>
    <row r="27" spans="1:8" ht="15.75" customHeight="1" x14ac:dyDescent="0.25">
      <c r="B27" s="19" t="s">
        <v>102</v>
      </c>
      <c r="C27" s="101">
        <v>1.4167997E-2</v>
      </c>
    </row>
    <row r="28" spans="1:8" ht="15.75" customHeight="1" x14ac:dyDescent="0.25">
      <c r="B28" s="19" t="s">
        <v>103</v>
      </c>
      <c r="C28" s="101">
        <v>0.101559973</v>
      </c>
    </row>
    <row r="29" spans="1:8" ht="15.75" customHeight="1" x14ac:dyDescent="0.25">
      <c r="B29" s="19" t="s">
        <v>104</v>
      </c>
      <c r="C29" s="101">
        <v>0.21960849700000001</v>
      </c>
    </row>
    <row r="30" spans="1:8" ht="15.75" customHeight="1" x14ac:dyDescent="0.25">
      <c r="B30" s="19" t="s">
        <v>2</v>
      </c>
      <c r="C30" s="101">
        <v>5.5062585999999997E-2</v>
      </c>
    </row>
    <row r="31" spans="1:8" ht="15.75" customHeight="1" x14ac:dyDescent="0.25">
      <c r="B31" s="19" t="s">
        <v>105</v>
      </c>
      <c r="C31" s="101">
        <v>0.14229177300000001</v>
      </c>
    </row>
    <row r="32" spans="1:8" ht="15.75" customHeight="1" x14ac:dyDescent="0.25">
      <c r="B32" s="19" t="s">
        <v>106</v>
      </c>
      <c r="C32" s="101">
        <v>3.0837276E-2</v>
      </c>
    </row>
    <row r="33" spans="2:3" ht="15.75" customHeight="1" x14ac:dyDescent="0.25">
      <c r="B33" s="19" t="s">
        <v>107</v>
      </c>
      <c r="C33" s="101">
        <v>8.2024560999999996E-2</v>
      </c>
    </row>
    <row r="34" spans="2:3" ht="15.75" customHeight="1" x14ac:dyDescent="0.25">
      <c r="B34" s="19" t="s">
        <v>108</v>
      </c>
      <c r="C34" s="101">
        <v>0.29710373299999998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77gao4Z2gKC0BhTMmliro9HQPXRcXltV2p/LUQXsBlXVFfWNItqkKi16qlbJUnwvndIGP3c9w0z65IMa+DGreA==" saltValue="zjztWipUhhi9Y5nNus7xi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114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115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119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120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TmCBo+F1/IlCYgoxB54RnkoVlqMcuG2+pxAXKhD/ZP0+FR4WHwAuK04XI0yvwYtlEAhW7yGNAD+aKwDRN+PIg==" saltValue="OQlx8JZ+4T2KPdrIaAuO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132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OoNbHpWXN4cOW2PdJlOo1WYstcXRtmrQkmVBhpqPMtDL2afYfEGQqbD+gELaHckbkLccC18mLs7ifxzeywkQHA==" saltValue="Eiz1/4XzIRNCrOtv8pUCx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32Cd8hOyTfNfr7r+zWa+uCtYaUwcGYZZY6s1AHzOjcCAHXd3eDWST9eev1hXXheIIRPYZ97+8WpOBevtPqG9g==" saltValue="jxJczydt1klQ6/+3DN1My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8w9iqmw9S3FO6A/X7rnyFiEIgHNV7TOoLoDoEnUKWRy2FAoTT8pzyLhYQHeNdsm+R1MmiEi7bgeS3ucnsYIeOg==" saltValue="VPAhAxuUrFxmrjxGfuJTG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txZRui630YGvhKuR+S5d2RP/sqYI9bdjvE0n2SlPd5Zw6+mEy+9vefytY0Bxlf5+ydybpQ5hlT214QigG0sbhg==" saltValue="rZVSsfmBHO4A3eX22k7lX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tLidtyN/joJKTXibONIMP8bpZKamTiaU9KbteVAN+0m+Xu/QyzdCEX7dT+rWuq84EZbwuQZdE60IyvO4numwvw==" saltValue="KWkEqaPVrGwJYjVEg7M5y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69.047770440302898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0.2066742856206</v>
      </c>
      <c r="C3" s="98">
        <v>0.95</v>
      </c>
      <c r="D3" s="56">
        <v>40.127093405065906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587.14420029876032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1.559716229638761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13.25939284886182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13.25939284886182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13.25939284886182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13.25939284886182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13.25939284886182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13.25939284886182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0.95</v>
      </c>
      <c r="C16" s="98">
        <v>0.95</v>
      </c>
      <c r="D16" s="56">
        <v>0.96615864875716684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0.32122916666666701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0.11733278925379</v>
      </c>
      <c r="C18" s="98">
        <v>0.95</v>
      </c>
      <c r="D18" s="56">
        <v>13.483785833565429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0.89972340000000006</v>
      </c>
      <c r="C19" s="98">
        <v>0.95</v>
      </c>
      <c r="D19" s="56">
        <v>13.483785833565429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0.80314839999999998</v>
      </c>
      <c r="C21" s="98">
        <v>0.95</v>
      </c>
      <c r="D21" s="56">
        <v>17.016109940848349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23.01109674039985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4.4338460403923747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0.88910919143547995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18.750061042134512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0.69723745018169003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138.79578001614141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1.831259781706825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2.09991490371478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0.23215369999999999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0.45581739999999998</v>
      </c>
      <c r="C38" s="98">
        <v>0.95</v>
      </c>
      <c r="D38" s="56">
        <v>1.959170672500506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n15mGNNoWKXXeo4WIML/oBh03uiSgqKpFPMxkFagNJPZPc3/UHLg7pU+rQpeGmSeCyZFi4a3FH8ATw55nsqnGA==" saltValue="xCPDcPayjm3ziki95leB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V7LChab8g4alCOwU3mhyjgHtgQa+6kI8D25AuYBnz4cbxFMy1Xc0OZLviNocD5uUMHxnrnljioZ2kwp3yr7Vw==" saltValue="c46ntMXVl+ncOw4UXCoV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2PorBAM4j81WfeHKpgeEte/ueLXS3kpGDtTPKTquhjFI5AFRk9ehXIEoRmSqN8cY7LqKBDlt96lV64D5S02lw==" saltValue="7kucvtLgOAOHfmyRjf979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208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aam8aDuMcHV0v6soQdhnXngyQT1BeD+EpHvEL6plFzkenjErfOuv4Vm6BpnWErIRhdNRj95nHXofmbIa4skJcw==" saltValue="SuGIOvXPmkfYAY9ENrgev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0.19021878643188461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8.152233704223627E-2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8.1077785217285092E-2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0.64718109130859403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lJtQpZGPS8zPYBFy6DY+QCjdjKKuxGqqFMLqVZgB79Koz1cJgMy0UnhgeLTQXkWOenEXekVYrDFDPqyCdEWIg==" saltValue="C95z7Ji1pVjasiXCzmYqu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lhaUbUO6kbnKJ3iNPSd1lXKuvWLmlAg6r+FOAhVW8IN4FT6CTjV6OKVX1mhePL2QmjX++td8/CWw3wDn6iLNg==" saltValue="SPWRmWiSolaKY70V7MAHD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2h3zTowXV42hJQcX4/Ln4JYhAMjgJLfXA6BT9qpBy1lxksScA/dmceSWcxd74dial9cZRotT0tg3Zc4d186Gg==" saltValue="BwkGVy1uq7EYI8lR98p7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8vnmvc9LjijrUERuA9igcfDsQzX5d8dKcRyMjf0rSFKTRQpHGnmlmACFm+fgzHZQ9zIWs3lpudcfGqP1B3ecA==" saltValue="PQpo86TYuBEf0VDnQy1OD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VyuVIRBRmvYoFyi5S0OYZtaj/hF0HFG+zqGMUio3QIcM/C89hv7aT9QMCblEFWDVMMSo9cs6Iv95Y7YeeGrgag==" saltValue="iDFprMs2L4BlN1cd6kQYp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eO0VECWS9t+LcQBd+WWRZIVskvUB3jpbWm9LRwO8RDOIgEkoIDKLYxhitbQ08bJw6G4//EC8gQ+uDVCqYz5yrw==" saltValue="GK1DLCXAY7AXNmBzmMY7j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Jf1fLA5M5MVNOdLIuh70r6R0VXA/x0hOfJYcFmkuxwmSDkzWzVGYWvFddXm2XQWWlYopYXydAe5K+iDhgBzoeg==" saltValue="ktGuoLkEiPOPXXN5aCNj6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1uA1XovMcCd3KqOf3o6NC6NFWXK85EVYlBqR4E3r350NB7X8BpKWN39zDXm9Ac537abwgiapp9LbAT12BsW5w==" saltValue="+5pXddWBYmEHNNKIVD1F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ZjXJDwEtYCnGFpl6R4YPOKJCBgm0SWAusd41MmkGTJBaxWQRAzHrSCrhnYU/ltyU+0mKhW+GXAWVQcpl3PNTQ==" saltValue="YuaOPhBjnuRaUWK6fMHm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ljXva3Of9QpqDhkdM858mDg5ayKMgxUkJZzPKX5KF41o/FIPqKCHWgaAnfBoMC4mtr/8o+/xWXax5PpHDS5Aw==" saltValue="tR5gchVoGPj6omWWIUrs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f3L2YOEq72vtdCwMdrp4b+yuauLQKJp9ZqohWveJpGfm81itMyKXNXRm81Niutws38h6NtzEjK3Qn6ayBXqyg==" saltValue="fjYPcEOHr04cHcRcFpDu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6PQgS59JGJ+6ZvUYylxkGq7biXIMMs/Fq9JiPdPwGli2ZRD4dW98tKES+6kodh00sKXwetU1HLWdBuvcDCQow==" saltValue="o5JsC/jTHKaISdu2O+zD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Gvkd+HrP4MdMzf3aqD5H7fiQJSHBhe8ER9J3bgt7hKRKPO4MVLTZmlxofQrurcQJxo9uNhkpRMIsCnso7Ox0w==" saltValue="l414IsfXIOTL+qX/jXLw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wWeBgIG5bYE4V4RejEdeAvfrOCkZ/t3oeeCfhj4eePQkKF/3OOxxQeywTfaly+lzdbqMfr4vE64jWiX7+cw3Q==" saltValue="2Z80AGv7IyQhT3iXW0AH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zCqXrsBYKBb04+bVne8z20bEFeRlaXtA8co+py9L/kJlq1n5hm5lEcCmpJNgtHVrU8wAZNA8OD1i3kV5s8EgQ==" saltValue="0AJj0kkT2IL3A+wpiTcA1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2024-05-17T00:55:06Z</dcterms:modified>
</cp:coreProperties>
</file>