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E5E89E2-139E-41C2-B834-5D3D589052C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<sst xmlns="http://schemas.openxmlformats.org/spreadsheetml/2006/main" count="2102" uniqueCount="337">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</sst>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2269547.265625</v>
      </c>
    </row>
    <row r="8" spans="1:3" ht="15" customHeight="1" x14ac:dyDescent="0.25">
      <c r="B8" s="5" t="s">
        <v>19</v>
      </c>
      <c r="C8" s="44">
        <v>0.10199999999999999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8.1799999999999998E-2</v>
      </c>
    </row>
    <row r="24" spans="1:3" ht="15" customHeight="1" x14ac:dyDescent="0.25">
      <c r="B24" s="15" t="s">
        <v>33</v>
      </c>
      <c r="C24" s="45">
        <v>0.59670000000000001</v>
      </c>
    </row>
    <row r="25" spans="1:3" ht="15" customHeight="1" x14ac:dyDescent="0.25">
      <c r="B25" s="15" t="s">
        <v>34</v>
      </c>
      <c r="C25" s="45">
        <v>0.30309999999999998</v>
      </c>
    </row>
    <row r="26" spans="1:3" ht="15" customHeight="1" x14ac:dyDescent="0.25">
      <c r="B26" s="15" t="s">
        <v>35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14.99222</v>
      </c>
    </row>
    <row r="38" spans="1:5" ht="15" customHeight="1" x14ac:dyDescent="0.25">
      <c r="B38" s="11" t="s">
        <v>45</v>
      </c>
      <c r="C38" s="43">
        <v>21.063030000000001</v>
      </c>
      <c r="D38" s="12"/>
      <c r="E38" s="13"/>
    </row>
    <row r="39" spans="1:5" ht="15" customHeight="1" x14ac:dyDescent="0.25">
      <c r="B39" s="11" t="s">
        <v>46</v>
      </c>
      <c r="C39" s="43">
        <v>24.22973</v>
      </c>
      <c r="D39" s="12"/>
      <c r="E39" s="12"/>
    </row>
    <row r="40" spans="1:5" ht="15" customHeight="1" x14ac:dyDescent="0.25">
      <c r="B40" s="11" t="s">
        <v>47</v>
      </c>
      <c r="C40" s="100">
        <v>2.59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7.0407000000000004E-3</v>
      </c>
      <c r="D45" s="12"/>
    </row>
    <row r="46" spans="1:5" ht="15.75" customHeight="1" x14ac:dyDescent="0.25">
      <c r="B46" s="11" t="s">
        <v>52</v>
      </c>
      <c r="C46" s="45">
        <v>7.5650899999999993E-2</v>
      </c>
      <c r="D46" s="12"/>
    </row>
    <row r="47" spans="1:5" ht="15.75" customHeight="1" x14ac:dyDescent="0.25">
      <c r="B47" s="11" t="s">
        <v>53</v>
      </c>
      <c r="C47" s="45">
        <v>7.4305499999999997E-2</v>
      </c>
      <c r="D47" s="12"/>
      <c r="E47" s="13"/>
    </row>
    <row r="48" spans="1:5" ht="15" customHeight="1" x14ac:dyDescent="0.25">
      <c r="B48" s="11" t="s">
        <v>54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0.58011699999999999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r3PkjpwHdSZxqxMNKhyXPeCIK4Thg3y8p6U6LxzKumYy6ZPoy0flXzqDVgOjIBhrB4q/FPB4c5BrDhpvzKooYA==" saltValue="vF8Bt7voNIkbSGZ+QnDI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qVcq0nXYSMBYyd1C7VLXvxaKc/4YTcRZQ+SA7MKMcbf5uJppk5f7/KFQFeF4aEsE5OD6uaU94z5cKqS0N3DZA==" saltValue="jDZisV4BNYmZrPHElqsX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0.16119969142408941</v>
      </c>
    </row>
    <row r="5" spans="1:8" ht="15.75" customHeight="1" x14ac:dyDescent="0.25">
      <c r="B5" s="19" t="s">
        <v>80</v>
      </c>
      <c r="C5" s="101">
        <v>6.5832262834305141E-2</v>
      </c>
    </row>
    <row r="6" spans="1:8" ht="15.75" customHeight="1" x14ac:dyDescent="0.25">
      <c r="B6" s="19" t="s">
        <v>81</v>
      </c>
      <c r="C6" s="101">
        <v>0.14184394821056301</v>
      </c>
    </row>
    <row r="7" spans="1:8" ht="15.75" customHeight="1" x14ac:dyDescent="0.25">
      <c r="B7" s="19" t="s">
        <v>82</v>
      </c>
      <c r="C7" s="101">
        <v>0.39461551247407772</v>
      </c>
    </row>
    <row r="8" spans="1:8" ht="15.75" customHeight="1" x14ac:dyDescent="0.25">
      <c r="B8" s="19" t="s">
        <v>83</v>
      </c>
      <c r="C8" s="101">
        <v>7.4852374206232171E-5</v>
      </c>
    </row>
    <row r="9" spans="1:8" ht="15.75" customHeight="1" x14ac:dyDescent="0.25">
      <c r="B9" s="19" t="s">
        <v>84</v>
      </c>
      <c r="C9" s="101">
        <v>0.1777144467984253</v>
      </c>
    </row>
    <row r="10" spans="1:8" ht="15.75" customHeight="1" x14ac:dyDescent="0.25">
      <c r="B10" s="19" t="s">
        <v>85</v>
      </c>
      <c r="C10" s="101">
        <v>5.8719285884333283E-2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88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89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92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93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94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95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5.6534050000000002E-2</v>
      </c>
    </row>
    <row r="27" spans="1:8" ht="15.75" customHeight="1" x14ac:dyDescent="0.25">
      <c r="B27" s="19" t="s">
        <v>102</v>
      </c>
      <c r="C27" s="101">
        <v>3.5322311000000002E-2</v>
      </c>
    </row>
    <row r="28" spans="1:8" ht="15.75" customHeight="1" x14ac:dyDescent="0.25">
      <c r="B28" s="19" t="s">
        <v>103</v>
      </c>
      <c r="C28" s="101">
        <v>4.2593103E-2</v>
      </c>
    </row>
    <row r="29" spans="1:8" ht="15.75" customHeight="1" x14ac:dyDescent="0.25">
      <c r="B29" s="19" t="s">
        <v>104</v>
      </c>
      <c r="C29" s="101">
        <v>0.27419058800000001</v>
      </c>
    </row>
    <row r="30" spans="1:8" ht="15.75" customHeight="1" x14ac:dyDescent="0.25">
      <c r="B30" s="19" t="s">
        <v>2</v>
      </c>
      <c r="C30" s="101">
        <v>6.2699299999999999E-2</v>
      </c>
    </row>
    <row r="31" spans="1:8" ht="15.75" customHeight="1" x14ac:dyDescent="0.25">
      <c r="B31" s="19" t="s">
        <v>105</v>
      </c>
      <c r="C31" s="101">
        <v>0.140173941</v>
      </c>
    </row>
    <row r="32" spans="1:8" ht="15.75" customHeight="1" x14ac:dyDescent="0.25">
      <c r="B32" s="19" t="s">
        <v>106</v>
      </c>
      <c r="C32" s="101">
        <v>2.4544165999999999E-2</v>
      </c>
    </row>
    <row r="33" spans="2:3" ht="15.75" customHeight="1" x14ac:dyDescent="0.25">
      <c r="B33" s="19" t="s">
        <v>107</v>
      </c>
      <c r="C33" s="101">
        <v>0.119318915</v>
      </c>
    </row>
    <row r="34" spans="2:3" ht="15.75" customHeight="1" x14ac:dyDescent="0.25">
      <c r="B34" s="19" t="s">
        <v>108</v>
      </c>
      <c r="C34" s="101">
        <v>0.24462362800000001</v>
      </c>
    </row>
    <row r="35" spans="2:3" ht="15.75" customHeight="1" x14ac:dyDescent="0.25">
      <c r="B35" s="27" t="s">
        <v>41</v>
      </c>
      <c r="C35" s="48">
        <f>SUM(C26:C34)</f>
        <v>1.0000000019999999</v>
      </c>
    </row>
  </sheetData>
  <sheetProtection algorithmName="SHA-512" hashValue="8yIktNLnKBOzYVc+/5/pSrDDSWZHY6CgmEpT5RJrff3QtJr1r/o78lAdw9WfkiOv/4A49XVbg8yf5wQstiiMDQ==" saltValue="6K3F8yeo6u9naoFJSwIK9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HtRLKU86EdbW7Rk6lBZ1VavK6ZbL9AfEfGO3e95hPu0LV/Cr/82fc80I28E8FF+I1iKeIT+bYpgTuVkNuCTaA==" saltValue="2lFm65BHVus8pQQ6lTVp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132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Y3fQhlAtKYgzoCs/mBgmas0KdTuYPDwpVKYsOWYJPoUG2KNKQ0RY99/BUDyGxQlhlg/8Rl/ZQAEWqIeGFbXKuQ==" saltValue="PrquokUinTbSA3X5PPcM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nFr3HxSmSgTglyfpTijSTzA4pZG7I3efMlZ4jSlAYEGdQ9byZUzdQ0/lTlqscMsYmdAooOIAbM98Ngf/yQ/7g==" saltValue="RAzyDWSlwHTk626KyFQ9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BPL7tVO9oWxcKHBrhgeewpiMal4Y3HmSZdCsMZgKu8ulHusZdja//HatA0zr1R8BauYXhSwETyHJx8CFUc2TA==" saltValue="9p40m++b4WUXGOqvhbDM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7L/DzVOggyW2JhFNykyNPH5Db+0VxIOKwLt3fld1jh9GkpoqDwxEdaV9xTaRywLIRv+LMkyeHTJ/1P/VaaUYCg==" saltValue="pwR3nEmxYmgKZzL17M7GL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ji5oi6GCJNu6hD4kVeNJ4mWkKqSYqUbiOkfJ4GJ1TPXjo4pA+VH9ci7GczNOM0SWHNGfppGiDYBIYW3a2oUrw==" saltValue="6PwNS8W8CKs6RB8A4Ese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45.442281641165188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42.690090320031779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217.064805431211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1.2802900880707899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13.70780222005237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13.70780222005237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13.70780222005237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13.70780222005237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13.70780222005237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13.70780222005237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0.67</v>
      </c>
      <c r="C16" s="98">
        <v>0.95</v>
      </c>
      <c r="D16" s="56">
        <v>0.44701907318651901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0.13023111111111099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0.119632645</v>
      </c>
      <c r="C18" s="98">
        <v>0.95</v>
      </c>
      <c r="D18" s="56">
        <v>5.0635162116449219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0.98395579999999994</v>
      </c>
      <c r="C19" s="98">
        <v>0.95</v>
      </c>
      <c r="D19" s="56">
        <v>5.0635162116449219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0.78326970000000007</v>
      </c>
      <c r="C21" s="98">
        <v>0.95</v>
      </c>
      <c r="D21" s="56">
        <v>13.06808901635755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23.483058881679661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4.5660983713272767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0.90653673999999995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19.70745253122227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0.71090409500000007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84.919796715648516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1.831453715203385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0.92608930441939119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2.9135134663262119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+B7MFXoeYGsICw2Q3zCogqd7NDwP3h220ISkVFejwV5q2njrpiW9SVpii2A1TCqm5SWl2sH0fkFuv0nsm9kQjA==" saltValue="ARr8sIRCA8Y/XH+lugYl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ma0vJdZsspqY4zyj3Q7dL1PN8W8y3ipLXE2Kqec2Hw5OMUeweLGqI80CB9vO8S9ePFwRGG6tDcwvhCQ08h/fw==" saltValue="1kusKV490UrIZHBnb3Q5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MedRBk2cOjGRmhcquKwRUl+bRghSXdeMAmJScoKRdiX8T0x9ij3SCIW9kASxoyyFsU+BEUZhkgvjauj6FLMUw==" saltValue="jP68fNxgq4oz5m4IQppBb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oU5UvKpGt0PNB9Gn3nLcZy4kFNKOBgmpstee7EVHYhODLqoXPoTdcIU/FkZUoB6NVuAv40EoA0L07FfcHXma3g==" saltValue="1+74SRkPMiXvL706rYL0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Tr2tnFzX1YIsd+yWbhIUDhIfXn7XcdKNrbJVqTew8K4JILO4Y9alb02rTl7y+adauPTeFRi8XBfRAuqkLcJkw==" saltValue="zyZpCWKKKJLmy+kjmxN9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rJAqMmTS2Wgp5A8Qs+MbOcgVIqv383MFB/WIp/nDHVRpGLuT4I9EbDl96kj8rNArPWbb2SVh2sZvrTVVZvosA==" saltValue="EQa3G1gny4RqYV+ecn6i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3vLcRJEbE3w+vh+Q2TkzFQr0cLVfi2eLbohg1e3JttWD5xarZYHDRcUgalKUwEBmt9jPsU/sfTG/GXPUmVExw==" saltValue="TZiTQr9OYASS76jWOvzt4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qTrlfOOfXUIhDCoHc4qAWA8Wej1z0bcgPmLoWqfdQyzj3wtH7KSAA7SkNXVhqcL5KIpNssRtB94nDJfXGAVEg==" saltValue="RXyKKM4N5FC1mgZ4xiaG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vwNO/f0WxGTKBRsSD8T1cwFHTY4irMjWeSpo1hXs2H+k2xy7qmPCcGxpFpN2cghm49L/2IVvnsK8CBu7WIt8Q==" saltValue="UxCTyc2b4SljMKPwTG9A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Fdp+cPYwpscV8yW0/0C7Za21JRwmw8oJZhgthbcIONH7mYI1vQqnkkahUb3VHA39+DoBBDBvKgchA3gceJj8A==" saltValue="vc6jDfFUAQPIw/5I4PL4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bsdczu0eZzRXs0Q/3OQqobWM7UQ7Hgr5N2J7SbYV/eNBPHzshjyBegtbZcUypoaXdUi91QJiThbK6jlGmyh+Q==" saltValue="5MI6K2wCquHQroV4Y74J3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N7Ttd2aujL9s6J+kfTvurpI5lLYZskrgCbHzQ8erRdfGoEI7qP2zUuWgU9M+A9pSQR3QRCTIJUKdhUzBk5IfA==" saltValue="U0asAxMOpwVF/BIXDfKM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rbfl/Cnh24zDLbhCoLjbeO8ycBO4jJWHBx9k9g/6rtbLZEi09Hd8qYJGNoFCJX/WSyXHv+fnfc1zbf4FgCg9Q==" saltValue="/tqafgXfTGz/A7o0zvGo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wqUimZ/JTLB/EWCJ4g0NqQo0e1KVwD2A9wtCNeOrTaOX/feO3Nif6/0l8xw4MDje8AMk2FjK5A6kptBdaXbXg==" saltValue="npTPgJxLHau/yDHl2Yb8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kaL+W6G+HT45AB6EZxgcTcXjsrXJPGH/g2zAsXU4Kb2ov0NPQkBXhlz04VPM2glDPzyI/0fMZFMV387qmq/4w==" saltValue="w8rTVaIZBGg0N3tSOEg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oO3wdlNiSfirzjcMMYDaXJ4Wb555t7jMDbF8hn3qs0Le446pewU3IZOEci6DdP/4V+R8IlmFhNm0Hh7kPxToQ==" saltValue="S3kH93rcsE/pq+9tcM+c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Ln1eDkhIr2B+4E0GHJzpRlzFMkS9mu5wGMc2xVBwr1g5ZzPTMfy4PwB+JtxiZRYzqHtzA1qLDua3e/GAhceig==" saltValue="XXT1Bx1GMJ4SIOLtYu8H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0LPjNB4n0wuq5sMk5dTAqMiBSxky9PC0yPvaTJ1T/lIIfrXaDeDh2QjNDacKKRLLktv5X5r7bLzKUrKDZVeIg==" saltValue="2OYLhLTFqUYbUHI8+QYN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FLipN5HMIK1tV/JQHEQIGc598X7QkeKi6YrXBN8PlZ5NAx54wHQ6CXIcABGY4tcuLssbq7aXbDBYDkAAwYcMA==" saltValue="lcrS+jynesKH5r79ug+vT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2024-05-17T01:04:06Z</dcterms:modified>
</cp:coreProperties>
</file>