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784282.875</v>
      </c>
    </row>
    <row r="8" ht="15" customHeight="1" s="2">
      <c r="B8" s="74" t="inlineStr">
        <is>
          <t>Percentage of population food insecure (default poor)</t>
        </is>
      </c>
      <c r="C8" s="34" t="n">
        <v>0.256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0.8706096649169921</v>
      </c>
    </row>
    <row r="11" ht="15" customHeight="1" s="2">
      <c r="B11" s="74" t="inlineStr">
        <is>
          <t>Percentage of pregnant women attending health facility</t>
        </is>
      </c>
      <c r="C11" s="34" t="n">
        <v>0.946</v>
      </c>
    </row>
    <row r="12" ht="15" customHeight="1" s="2">
      <c r="B12" s="74" t="inlineStr">
        <is>
          <t>Percentage of children attending health facility</t>
        </is>
      </c>
      <c r="C12" s="34" t="n">
        <v>0.597</v>
      </c>
    </row>
    <row r="13" ht="15" customHeight="1" s="2">
      <c r="B13" s="74" t="inlineStr">
        <is>
          <t>Unmet need for family planning</t>
        </is>
      </c>
      <c r="C13" s="34" t="n">
        <v>0.379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0.09970000000000001</v>
      </c>
    </row>
    <row r="24" ht="15" customHeight="1" s="2">
      <c r="B24" s="8" t="inlineStr">
        <is>
          <t>Percentage of pregnant women 20-29 years</t>
        </is>
      </c>
      <c r="C24" s="35" t="n">
        <v>0.555</v>
      </c>
    </row>
    <row r="25" ht="15" customHeight="1" s="2">
      <c r="B25" s="8" t="inlineStr">
        <is>
          <t>Percentage of pregnant women 30-39 years</t>
        </is>
      </c>
      <c r="C25" s="35" t="n">
        <v>0.3048</v>
      </c>
    </row>
    <row r="26" ht="15" customHeight="1" s="2">
      <c r="B26" s="8" t="inlineStr">
        <is>
          <t>Percentage of pregnant women 40-49 years</t>
        </is>
      </c>
      <c r="C26" s="35" t="n">
        <v>0.0405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12.3010328372726</v>
      </c>
    </row>
    <row r="38" ht="15" customHeight="1" s="2">
      <c r="B38" s="70" t="inlineStr">
        <is>
          <t>Infant mortality (per 1,000 live births)</t>
        </is>
      </c>
      <c r="C38" s="100" t="n">
        <v>16.3619299835814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18.3117088487457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6.835021467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0.0231894</v>
      </c>
      <c r="D45" s="6" t="n"/>
    </row>
    <row r="46" ht="15.75" customHeight="1" s="2">
      <c r="B46" s="70" t="inlineStr">
        <is>
          <t>Pre-term AGA</t>
        </is>
      </c>
      <c r="C46" s="35" t="n">
        <v>0.0812059</v>
      </c>
      <c r="D46" s="6" t="n"/>
    </row>
    <row r="47" ht="15.75" customHeight="1" s="2">
      <c r="B47" s="70" t="inlineStr">
        <is>
          <t>Term SGA</t>
        </is>
      </c>
      <c r="C47" s="35" t="n">
        <v>0.125795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0.7698097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0.5241283835817179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5.5305958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0.226398995770355</v>
      </c>
      <c r="C2" s="48" t="n">
        <v>0.95</v>
      </c>
      <c r="D2" s="91" t="n">
        <v>38.47030178864094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42.53382177588748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107.7603082099896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3.106136281337324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13.55153367590807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13.55153367590807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13.55153367590807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13.55153367590807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13.55153367590807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13.55153367590807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0.2907764137581466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0.5976541000000001</v>
      </c>
      <c r="C18" s="48" t="n">
        <v>0.95</v>
      </c>
      <c r="D18" s="91" t="n">
        <v>2.576554358984776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0.5976541000000001</v>
      </c>
      <c r="C19" s="48" t="n">
        <v>0.95</v>
      </c>
      <c r="D19" s="91" t="n">
        <v>2.576554358984776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0.9957832999999999</v>
      </c>
      <c r="C21" s="48" t="n">
        <v>0.95</v>
      </c>
      <c r="D21" s="91" t="n">
        <v>29.9854204940924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23.13145465735499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4.46843053123709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0.74516465863433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0.0231954604387283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19.55442381416614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0.2181723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0.509</v>
      </c>
      <c r="C29" s="48" t="n">
        <v>0.95</v>
      </c>
      <c r="D29" s="91" t="n">
        <v>69.00729969844247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0.9087280887078455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0.574484477462837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0.6171857071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0.892642700872609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0.892204016807518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1.46318549538826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0.965070669553914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142093.0224</v>
      </c>
      <c r="C2" s="41" t="n">
        <v>240000</v>
      </c>
      <c r="D2" s="41" t="n">
        <v>506000</v>
      </c>
      <c r="E2" s="41" t="n">
        <v>525000</v>
      </c>
      <c r="F2" s="41" t="n">
        <v>345000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140133.4078</v>
      </c>
      <c r="C3" s="41" t="n">
        <v>249000</v>
      </c>
      <c r="D3" s="41" t="n">
        <v>491000</v>
      </c>
      <c r="E3" s="41" t="n">
        <v>539000</v>
      </c>
      <c r="F3" s="41" t="n">
        <v>350000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138043.2804</v>
      </c>
      <c r="C4" s="41" t="n">
        <v>262000</v>
      </c>
      <c r="D4" s="41" t="n">
        <v>477000</v>
      </c>
      <c r="E4" s="41" t="n">
        <v>549000</v>
      </c>
      <c r="F4" s="41" t="n">
        <v>356000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135805.9472</v>
      </c>
      <c r="C5" s="41" t="n">
        <v>277000</v>
      </c>
      <c r="D5" s="41" t="n">
        <v>466000</v>
      </c>
      <c r="E5" s="41" t="n">
        <v>554000</v>
      </c>
      <c r="F5" s="41" t="n">
        <v>366000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133445.916</v>
      </c>
      <c r="C6" s="41" t="n">
        <v>293000</v>
      </c>
      <c r="D6" s="41" t="n">
        <v>459000</v>
      </c>
      <c r="E6" s="41" t="n">
        <v>554000</v>
      </c>
      <c r="F6" s="41" t="n">
        <v>380000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132981.64</v>
      </c>
      <c r="C7" s="41" t="n">
        <v>309000</v>
      </c>
      <c r="D7" s="41" t="n">
        <v>458000</v>
      </c>
      <c r="E7" s="41" t="n">
        <v>547000</v>
      </c>
      <c r="F7" s="41" t="n">
        <v>398000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132422.6</v>
      </c>
      <c r="C8" s="41" t="n">
        <v>326000</v>
      </c>
      <c r="D8" s="41" t="n">
        <v>460000</v>
      </c>
      <c r="E8" s="41" t="n">
        <v>537000</v>
      </c>
      <c r="F8" s="41" t="n">
        <v>419000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131827.248</v>
      </c>
      <c r="C9" s="41" t="n">
        <v>342000</v>
      </c>
      <c r="D9" s="41" t="n">
        <v>467000</v>
      </c>
      <c r="E9" s="41" t="n">
        <v>522000</v>
      </c>
      <c r="F9" s="41" t="n">
        <v>444000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131140.336</v>
      </c>
      <c r="C10" s="41" t="n">
        <v>355000</v>
      </c>
      <c r="D10" s="41" t="n">
        <v>479000</v>
      </c>
      <c r="E10" s="41" t="n">
        <v>505000</v>
      </c>
      <c r="F10" s="41" t="n">
        <v>466000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130418.714</v>
      </c>
      <c r="C11" s="41" t="n">
        <v>364000</v>
      </c>
      <c r="D11" s="41" t="n">
        <v>495000</v>
      </c>
      <c r="E11" s="41" t="n">
        <v>489000</v>
      </c>
      <c r="F11" s="41" t="n">
        <v>486000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0.07663297009602181</v>
      </c>
    </row>
    <row r="5" ht="15.75" customHeight="1" s="2">
      <c r="B5" s="12" t="inlineStr">
        <is>
          <t>Neonatal pneumonia</t>
        </is>
      </c>
      <c r="C5" s="42" t="n">
        <v>0.03809295628907985</v>
      </c>
    </row>
    <row r="6" ht="15.75" customHeight="1" s="2">
      <c r="B6" s="12" t="inlineStr">
        <is>
          <t>Neonatal asphyxia</t>
        </is>
      </c>
      <c r="C6" s="42" t="n">
        <v>0.2500779953718489</v>
      </c>
    </row>
    <row r="7" ht="15.75" customHeight="1" s="2">
      <c r="B7" s="12" t="inlineStr">
        <is>
          <t>Neonatal prematurity</t>
        </is>
      </c>
      <c r="C7" s="42" t="n">
        <v>0.4741458993303843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0.1415826209860747</v>
      </c>
    </row>
    <row r="10" ht="15.75" customHeight="1" s="2">
      <c r="B10" s="12" t="inlineStr">
        <is>
          <t>Neonatal other</t>
        </is>
      </c>
      <c r="C10" s="42" t="n">
        <v>0.01946755792659038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0.08049295612959675</v>
      </c>
      <c r="D14" s="42" t="n">
        <v>0.08049295612959675</v>
      </c>
      <c r="E14" s="42" t="n">
        <v>0.08049295612959675</v>
      </c>
      <c r="F14" s="42" t="n">
        <v>0.08049295612959675</v>
      </c>
    </row>
    <row r="15" ht="15.75" customHeight="1" s="2">
      <c r="B15" s="12" t="inlineStr">
        <is>
          <t>Pneumonia</t>
        </is>
      </c>
      <c r="C15" s="42" t="n">
        <v>0.3846993603787554</v>
      </c>
      <c r="D15" s="42" t="n">
        <v>0.3846993603787554</v>
      </c>
      <c r="E15" s="42" t="n">
        <v>0.3846993603787554</v>
      </c>
      <c r="F15" s="42" t="n">
        <v>0.3846993603787554</v>
      </c>
    </row>
    <row r="16" ht="15.75" customHeight="1" s="2">
      <c r="B16" s="12" t="inlineStr">
        <is>
          <t>Meningitis</t>
        </is>
      </c>
      <c r="C16" s="42" t="n">
        <v>0.02852605231501777</v>
      </c>
      <c r="D16" s="42" t="n">
        <v>0.02852605231501777</v>
      </c>
      <c r="E16" s="42" t="n">
        <v>0.02852605231501777</v>
      </c>
      <c r="F16" s="42" t="n">
        <v>0.02852605231501777</v>
      </c>
    </row>
    <row r="17" ht="15.75" customHeight="1" s="2">
      <c r="B17" s="12" t="inlineStr">
        <is>
          <t>Measles</t>
        </is>
      </c>
      <c r="C17" s="42" t="n">
        <v>0.0009454218432887116</v>
      </c>
      <c r="D17" s="42" t="n">
        <v>0.0009454218432887116</v>
      </c>
      <c r="E17" s="42" t="n">
        <v>0.0009454218432887116</v>
      </c>
      <c r="F17" s="42" t="n">
        <v>0.0009454218432887116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0.00230272126035091</v>
      </c>
      <c r="D19" s="42" t="n">
        <v>0.00230272126035091</v>
      </c>
      <c r="E19" s="42" t="n">
        <v>0.00230272126035091</v>
      </c>
      <c r="F19" s="42" t="n">
        <v>0.00230272126035091</v>
      </c>
    </row>
    <row r="20" ht="15.75" customHeight="1" s="2">
      <c r="B20" s="12" t="inlineStr">
        <is>
          <t>AIDS</t>
        </is>
      </c>
      <c r="C20" s="42" t="n">
        <v>0.01189901989230577</v>
      </c>
      <c r="D20" s="42" t="n">
        <v>0.01189901989230577</v>
      </c>
      <c r="E20" s="42" t="n">
        <v>0.01189901989230577</v>
      </c>
      <c r="F20" s="42" t="n">
        <v>0.01189901989230577</v>
      </c>
    </row>
    <row r="21" ht="15.75" customHeight="1" s="2">
      <c r="B21" s="12" t="inlineStr">
        <is>
          <t>Injury</t>
        </is>
      </c>
      <c r="C21" s="42" t="n">
        <v>0.1482944087086294</v>
      </c>
      <c r="D21" s="42" t="n">
        <v>0.1482944087086294</v>
      </c>
      <c r="E21" s="42" t="n">
        <v>0.1482944087086294</v>
      </c>
      <c r="F21" s="42" t="n">
        <v>0.1482944087086294</v>
      </c>
    </row>
    <row r="22" ht="15.75" customHeight="1" s="2">
      <c r="B22" s="12" t="inlineStr">
        <is>
          <t>Other</t>
        </is>
      </c>
      <c r="C22" s="42" t="n">
        <v>0.3428400594720552</v>
      </c>
      <c r="D22" s="42" t="n">
        <v>0.3428400594720552</v>
      </c>
      <c r="E22" s="42" t="n">
        <v>0.3428400594720552</v>
      </c>
      <c r="F22" s="42" t="n">
        <v>0.3428400594720552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0.08699999999999999</v>
      </c>
    </row>
    <row r="27" ht="15.75" customHeight="1" s="2">
      <c r="B27" s="12" t="inlineStr">
        <is>
          <t>Intrapartum haemorrhage</t>
        </is>
      </c>
      <c r="C27" s="42" t="n">
        <v>0.0547</v>
      </c>
    </row>
    <row r="28" ht="15.75" customHeight="1" s="2">
      <c r="B28" s="12" t="inlineStr">
        <is>
          <t>Postpartum haemorrhage</t>
        </is>
      </c>
      <c r="C28" s="42" t="n">
        <v>0.078</v>
      </c>
    </row>
    <row r="29" ht="15.75" customHeight="1" s="2">
      <c r="B29" s="12" t="inlineStr">
        <is>
          <t>Hypertensive disorders</t>
        </is>
      </c>
      <c r="C29" s="42" t="n">
        <v>0.253</v>
      </c>
    </row>
    <row r="30" ht="15.75" customHeight="1" s="2">
      <c r="B30" s="12" t="inlineStr">
        <is>
          <t>Sepsis</t>
        </is>
      </c>
      <c r="C30" s="42" t="n">
        <v>0.06419999999999999</v>
      </c>
    </row>
    <row r="31" ht="15.75" customHeight="1" s="2">
      <c r="B31" s="12" t="inlineStr">
        <is>
          <t>Abortion</t>
        </is>
      </c>
      <c r="C31" s="42" t="n">
        <v>0.0385</v>
      </c>
    </row>
    <row r="32" ht="15.75" customHeight="1" s="2">
      <c r="B32" s="12" t="inlineStr">
        <is>
          <t>Embolism</t>
        </is>
      </c>
      <c r="C32" s="42" t="n">
        <v>0.0788</v>
      </c>
    </row>
    <row r="33" ht="15.75" customHeight="1" s="2">
      <c r="B33" s="12" t="inlineStr">
        <is>
          <t>Other direct causes</t>
        </is>
      </c>
      <c r="C33" s="42" t="n">
        <v>0.0689</v>
      </c>
    </row>
    <row r="34" ht="15.75" customHeight="1" s="2">
      <c r="B34" s="12" t="inlineStr">
        <is>
          <t>Indirect causes</t>
        </is>
      </c>
      <c r="C34" s="42" t="n">
        <v>0.2769000000022352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0.86474052</v>
      </c>
      <c r="D2" s="43" t="n">
        <v>0.86474052</v>
      </c>
      <c r="E2" s="43" t="n">
        <v>0.80938354</v>
      </c>
      <c r="F2" s="43" t="n">
        <v>0.65382904</v>
      </c>
      <c r="G2" s="43" t="n">
        <v>0.56823818</v>
      </c>
    </row>
    <row r="3" ht="15.75" customHeight="1" s="2">
      <c r="B3" s="74" t="inlineStr">
        <is>
          <t>Mild (HAZ-score between -2 and -1)</t>
        </is>
      </c>
      <c r="C3" s="43" t="n">
        <v>0.080782957</v>
      </c>
      <c r="D3" s="43" t="n">
        <v>0.080782957</v>
      </c>
      <c r="E3" s="43" t="n">
        <v>0.09767203300000001</v>
      </c>
      <c r="F3" s="43" t="n">
        <v>0.19914757</v>
      </c>
      <c r="G3" s="43" t="n">
        <v>0.30832264</v>
      </c>
    </row>
    <row r="4" ht="15.75" customHeight="1" s="2">
      <c r="B4" s="74" t="inlineStr">
        <is>
          <t>Moderate (HAZ-score between -3 and -2)</t>
        </is>
      </c>
      <c r="C4" s="44" t="n">
        <v>0.035780458</v>
      </c>
      <c r="D4" s="44" t="n">
        <v>0.035780458</v>
      </c>
      <c r="E4" s="44" t="n">
        <v>0.031043935</v>
      </c>
      <c r="F4" s="44" t="n">
        <v>0.11139776</v>
      </c>
      <c r="G4" s="44" t="n">
        <v>0.09334521300000001</v>
      </c>
    </row>
    <row r="5" ht="15.75" customHeight="1" s="2">
      <c r="B5" s="74" t="inlineStr">
        <is>
          <t>High (HAZ-score &lt; -3)</t>
        </is>
      </c>
      <c r="C5" s="44" t="n">
        <v>0.018696072</v>
      </c>
      <c r="D5" s="44" t="n">
        <v>0.018696072</v>
      </c>
      <c r="E5" s="44" t="n">
        <v>0.061900549</v>
      </c>
      <c r="F5" s="44" t="n">
        <v>0.035625651</v>
      </c>
      <c r="G5" s="44" t="n">
        <v>0.030093973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0.85326286</v>
      </c>
      <c r="D8" s="43" t="n">
        <v>0.85326286</v>
      </c>
      <c r="E8" s="43" t="n">
        <v>0.92071587</v>
      </c>
      <c r="F8" s="43" t="n">
        <v>0.9222595200000001</v>
      </c>
      <c r="G8" s="43" t="n">
        <v>0.94708809</v>
      </c>
    </row>
    <row r="9" ht="15.75" customHeight="1" s="2">
      <c r="B9" s="74" t="inlineStr">
        <is>
          <t>Mild (WHZ-score between -2 and -1)</t>
        </is>
      </c>
      <c r="C9" s="43" t="n">
        <v>0.09619412399999999</v>
      </c>
      <c r="D9" s="43" t="n">
        <v>0.09619412399999999</v>
      </c>
      <c r="E9" s="43" t="n">
        <v>0.049318304</v>
      </c>
      <c r="F9" s="43" t="n">
        <v>0.057695231</v>
      </c>
      <c r="G9" s="43" t="n">
        <v>0.039357624</v>
      </c>
    </row>
    <row r="10" ht="15.75" customHeight="1" s="2">
      <c r="B10" s="74" t="inlineStr">
        <is>
          <t>MAM (WHZ-score between -3 and -2)</t>
        </is>
      </c>
      <c r="C10" s="44" t="n">
        <v>0.034095843</v>
      </c>
      <c r="D10" s="44" t="n">
        <v>0.034095843</v>
      </c>
      <c r="E10" s="44" t="n">
        <v>0.020798855</v>
      </c>
      <c r="F10" s="44" t="n">
        <v>0.010730869</v>
      </c>
      <c r="G10" s="44" t="n">
        <v>0.009417136900000001</v>
      </c>
    </row>
    <row r="11" ht="15.75" customHeight="1" s="2">
      <c r="B11" s="74" t="inlineStr">
        <is>
          <t>SAM (WHZ-score &lt; -3)</t>
        </is>
      </c>
      <c r="C11" s="44" t="n">
        <v>0.016447192</v>
      </c>
      <c r="D11" s="44" t="n">
        <v>0.016447192</v>
      </c>
      <c r="E11" s="44" t="n">
        <v>0.009166947600000001</v>
      </c>
      <c r="F11" s="44" t="n">
        <v>0.009314396400000001</v>
      </c>
      <c r="G11" s="44" t="n">
        <v>0.0041371855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0.6687652147499999</v>
      </c>
      <c r="D14" s="45" t="n">
        <v>0.631190519213</v>
      </c>
      <c r="E14" s="45" t="n">
        <v>0.631190519213</v>
      </c>
      <c r="F14" s="45" t="n">
        <v>0.453977829576</v>
      </c>
      <c r="G14" s="45" t="n">
        <v>0.453977829576</v>
      </c>
      <c r="H14" s="46" t="n">
        <v>0.4379999999999999</v>
      </c>
      <c r="I14" s="46" t="n">
        <v>0.3704829545454545</v>
      </c>
      <c r="J14" s="46" t="n">
        <v>0.4112897727272726</v>
      </c>
      <c r="K14" s="46" t="n">
        <v>0.4069943181818181</v>
      </c>
      <c r="L14" s="46" t="n">
        <v>0.4262326175</v>
      </c>
      <c r="M14" s="46" t="n">
        <v>0.362977408937</v>
      </c>
      <c r="N14" s="46" t="n">
        <v>0.346027476332</v>
      </c>
      <c r="O14" s="46" t="n">
        <v>0.320891560426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0.234418418</v>
      </c>
      <c r="I15" s="43" t="n">
        <v>0.234418418</v>
      </c>
      <c r="J15" s="43" t="n">
        <v>0.234418418</v>
      </c>
      <c r="K15" s="43" t="n">
        <v>0.234418418</v>
      </c>
      <c r="L15" s="43" t="n">
        <v>0.18515066</v>
      </c>
      <c r="M15" s="43" t="n">
        <v>0.18515066</v>
      </c>
      <c r="N15" s="43" t="n">
        <v>0.18515066</v>
      </c>
      <c r="O15" s="43" t="n">
        <v>0.18515066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0.7055079000000001</v>
      </c>
      <c r="D2" s="44" t="n">
        <v>0.4144269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0.1473963</v>
      </c>
      <c r="D3" s="44" t="n">
        <v>0.246108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0.1441006</v>
      </c>
      <c r="D4" s="44" t="n">
        <v>0.319693</v>
      </c>
      <c r="E4" s="44" t="n">
        <v>0.8713654279708859</v>
      </c>
      <c r="F4" s="44" t="n">
        <v>0.394063979387283</v>
      </c>
      <c r="G4" s="44" t="n"/>
    </row>
    <row r="5">
      <c r="B5" s="83" t="inlineStr">
        <is>
          <t>None</t>
        </is>
      </c>
      <c r="C5" s="43" t="n">
        <v>0.00299519999999987</v>
      </c>
      <c r="D5" s="43" t="n">
        <v>0.0197721</v>
      </c>
      <c r="E5" s="43" t="n">
        <v>0.1286345720291141</v>
      </c>
      <c r="F5" s="43" t="n">
        <v>0.605936020612717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0.1481</v>
      </c>
      <c r="D2" s="15" t="n">
        <v>0.14372</v>
      </c>
      <c r="E2" s="15" t="n">
        <v>0.13947</v>
      </c>
      <c r="F2" s="15" t="n">
        <v>0.13537</v>
      </c>
      <c r="G2" s="15" t="n">
        <v>0.13139</v>
      </c>
      <c r="H2" s="15" t="n">
        <v>0.1276</v>
      </c>
      <c r="I2" s="15" t="n">
        <v>0.12402</v>
      </c>
      <c r="J2" s="15" t="n">
        <v>0.12061</v>
      </c>
      <c r="K2" s="15" t="n">
        <v>0.11733</v>
      </c>
      <c r="L2" s="15" t="n">
        <v>0.11414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0.01804</v>
      </c>
      <c r="D4" s="15" t="n">
        <v>0.01797</v>
      </c>
      <c r="E4" s="15" t="n">
        <v>0.0179</v>
      </c>
      <c r="F4" s="15" t="n">
        <v>0.01785</v>
      </c>
      <c r="G4" s="15" t="n">
        <v>0.0178</v>
      </c>
      <c r="H4" s="15" t="n">
        <v>0.01775</v>
      </c>
      <c r="I4" s="15" t="n">
        <v>0.01772</v>
      </c>
      <c r="J4" s="15" t="n">
        <v>0.01768</v>
      </c>
      <c r="K4" s="15" t="n">
        <v>0.01765</v>
      </c>
      <c r="L4" s="15" t="n">
        <v>0.01762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17.757</v>
      </c>
      <c r="D13" s="103" t="n">
        <v>17.281</v>
      </c>
      <c r="E13" s="103" t="n">
        <v>16.831</v>
      </c>
      <c r="F13" s="103" t="n">
        <v>16.421</v>
      </c>
      <c r="G13" s="103" t="n">
        <v>16.029</v>
      </c>
      <c r="H13" s="103" t="n">
        <v>15.656</v>
      </c>
      <c r="I13" s="103" t="n">
        <v>15.309</v>
      </c>
      <c r="J13" s="103" t="n">
        <v>14.971</v>
      </c>
      <c r="K13" s="103" t="n">
        <v>14.654</v>
      </c>
      <c r="L13" s="103" t="n">
        <v>14.337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