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377945.02734375</v>
      </c>
    </row>
    <row r="8" ht="15" customHeight="1" s="2">
      <c r="B8" s="74" t="inlineStr">
        <is>
          <t>Percentage of population food insecure (default poor)</t>
        </is>
      </c>
      <c r="C8" s="34" t="n">
        <v>0.296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0.8959999999999999</v>
      </c>
    </row>
    <row r="12" ht="15" customHeight="1" s="2">
      <c r="B12" s="74" t="inlineStr">
        <is>
          <t>Percentage of children attending health facility</t>
        </is>
      </c>
      <c r="C12" s="34" t="n">
        <v>0.703</v>
      </c>
    </row>
    <row r="13" ht="15" customHeight="1" s="2">
      <c r="B13" s="74" t="inlineStr">
        <is>
          <t>Unmet need for family planning</t>
        </is>
      </c>
      <c r="C13" s="34" t="n">
        <v>0.317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0.07139999999999999</v>
      </c>
    </row>
    <row r="24" ht="15" customHeight="1" s="2">
      <c r="B24" s="8" t="inlineStr">
        <is>
          <t>Percentage of pregnant women 20-29 years</t>
        </is>
      </c>
      <c r="C24" s="35" t="n">
        <v>0.5203</v>
      </c>
    </row>
    <row r="25" ht="15" customHeight="1" s="2">
      <c r="B25" s="8" t="inlineStr">
        <is>
          <t>Percentage of pregnant women 30-39 years</t>
        </is>
      </c>
      <c r="C25" s="35" t="n">
        <v>0.3666</v>
      </c>
    </row>
    <row r="26" ht="15" customHeight="1" s="2">
      <c r="B26" s="8" t="inlineStr">
        <is>
          <t>Percentage of pregnant women 40-49 years</t>
        </is>
      </c>
      <c r="C26" s="35" t="n">
        <v>0.0417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8.136285592776289</v>
      </c>
    </row>
    <row r="38" ht="15" customHeight="1" s="2">
      <c r="B38" s="70" t="inlineStr">
        <is>
          <t>Infant mortality (per 1,000 live births)</t>
        </is>
      </c>
      <c r="C38" s="100" t="n">
        <v>13.4465395041529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15.630880923074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45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5.230393168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0.029981</v>
      </c>
      <c r="D45" s="6" t="n"/>
    </row>
    <row r="46" ht="15.75" customHeight="1" s="2">
      <c r="B46" s="70" t="inlineStr">
        <is>
          <t>Pre-term AGA</t>
        </is>
      </c>
      <c r="C46" s="35" t="n">
        <v>0.1045972</v>
      </c>
      <c r="D46" s="6" t="n"/>
    </row>
    <row r="47" ht="15.75" customHeight="1" s="2">
      <c r="B47" s="70" t="inlineStr">
        <is>
          <t>Term SGA</t>
        </is>
      </c>
      <c r="C47" s="35" t="n">
        <v>0.07771110000000001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0.7877107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0.5207058921717804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5.3733959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0.212689768839996</v>
      </c>
      <c r="C2" s="48" t="n">
        <v>0.95</v>
      </c>
      <c r="D2" s="91" t="n">
        <v>55.15949812992383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39.81580448276119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369.408255234637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2.421950972929686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12.9481039265571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12.9481039265571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12.9481039265571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12.9481039265571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12.9481039265571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12.9481039265571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0.6548697264524456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0.0363066666666667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0.3921079</v>
      </c>
      <c r="C18" s="48" t="n">
        <v>0.95</v>
      </c>
      <c r="D18" s="91" t="n">
        <v>8.529726274319344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0.3921079</v>
      </c>
      <c r="C19" s="48" t="n">
        <v>0.95</v>
      </c>
      <c r="D19" s="91" t="n">
        <v>8.529726274319344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0.9839441</v>
      </c>
      <c r="C21" s="48" t="n">
        <v>0.95</v>
      </c>
      <c r="D21" s="91" t="n">
        <v>19.50235236031788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22.31069666521422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4.239290463951924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0.7363051473064099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0.2596929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18.50007466829056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0.1649401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0.508</v>
      </c>
      <c r="C29" s="48" t="n">
        <v>0.95</v>
      </c>
      <c r="D29" s="91" t="n">
        <v>107.0978840973747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0.5675005512219974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1.399518549469286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0.5056846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0.251295545364695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0.7117954890613041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2.715482431759646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0.584793927670345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65339.89840000001</v>
      </c>
      <c r="C2" s="41" t="n">
        <v>111000</v>
      </c>
      <c r="D2" s="41" t="n">
        <v>235000</v>
      </c>
      <c r="E2" s="41" t="n">
        <v>282000</v>
      </c>
      <c r="F2" s="41" t="n">
        <v>216000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64272.57180000001</v>
      </c>
      <c r="C3" s="41" t="n">
        <v>115000</v>
      </c>
      <c r="D3" s="41" t="n">
        <v>228000</v>
      </c>
      <c r="E3" s="41" t="n">
        <v>285000</v>
      </c>
      <c r="F3" s="41" t="n">
        <v>220000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63140.79600000001</v>
      </c>
      <c r="C4" s="41" t="n">
        <v>121000</v>
      </c>
      <c r="D4" s="41" t="n">
        <v>221000</v>
      </c>
      <c r="E4" s="41" t="n">
        <v>285000</v>
      </c>
      <c r="F4" s="41" t="n">
        <v>222000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61927.8842</v>
      </c>
      <c r="C5" s="41" t="n">
        <v>128000</v>
      </c>
      <c r="D5" s="41" t="n">
        <v>217000</v>
      </c>
      <c r="E5" s="41" t="n">
        <v>284000</v>
      </c>
      <c r="F5" s="41" t="n">
        <v>227000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60637.24800000001</v>
      </c>
      <c r="C6" s="41" t="n">
        <v>136000</v>
      </c>
      <c r="D6" s="41" t="n">
        <v>214000</v>
      </c>
      <c r="E6" s="41" t="n">
        <v>281000</v>
      </c>
      <c r="F6" s="41" t="n">
        <v>232000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60106.6352</v>
      </c>
      <c r="C7" s="41" t="n">
        <v>144000</v>
      </c>
      <c r="D7" s="41" t="n">
        <v>214000</v>
      </c>
      <c r="E7" s="41" t="n">
        <v>275000</v>
      </c>
      <c r="F7" s="41" t="n">
        <v>239000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59536.36560000001</v>
      </c>
      <c r="C8" s="41" t="n">
        <v>154000</v>
      </c>
      <c r="D8" s="41" t="n">
        <v>216000</v>
      </c>
      <c r="E8" s="41" t="n">
        <v>266000</v>
      </c>
      <c r="F8" s="41" t="n">
        <v>247000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58927.43160000001</v>
      </c>
      <c r="C9" s="41" t="n">
        <v>163000</v>
      </c>
      <c r="D9" s="41" t="n">
        <v>221000</v>
      </c>
      <c r="E9" s="41" t="n">
        <v>256000</v>
      </c>
      <c r="F9" s="41" t="n">
        <v>256000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58264.3248</v>
      </c>
      <c r="C10" s="41" t="n">
        <v>170000</v>
      </c>
      <c r="D10" s="41" t="n">
        <v>228000</v>
      </c>
      <c r="E10" s="41" t="n">
        <v>245000</v>
      </c>
      <c r="F10" s="41" t="n">
        <v>264000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57581.37000000001</v>
      </c>
      <c r="C11" s="41" t="n">
        <v>175000</v>
      </c>
      <c r="D11" s="41" t="n">
        <v>237000</v>
      </c>
      <c r="E11" s="41" t="n">
        <v>236000</v>
      </c>
      <c r="F11" s="41" t="n">
        <v>270000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0.001638519444107622</v>
      </c>
    </row>
    <row r="4" ht="15.75" customHeight="1" s="2">
      <c r="B4" s="12" t="inlineStr">
        <is>
          <t>Neonatal sepsis</t>
        </is>
      </c>
      <c r="C4" s="42" t="n">
        <v>0.1118869756131808</v>
      </c>
    </row>
    <row r="5" ht="15.75" customHeight="1" s="2">
      <c r="B5" s="12" t="inlineStr">
        <is>
          <t>Neonatal pneumonia</t>
        </is>
      </c>
      <c r="C5" s="42" t="n">
        <v>0.05286304031924945</v>
      </c>
    </row>
    <row r="6" ht="15.75" customHeight="1" s="2">
      <c r="B6" s="12" t="inlineStr">
        <is>
          <t>Neonatal asphyxia</t>
        </is>
      </c>
      <c r="C6" s="42" t="n">
        <v>0.223379769792825</v>
      </c>
    </row>
    <row r="7" ht="15.75" customHeight="1" s="2">
      <c r="B7" s="12" t="inlineStr">
        <is>
          <t>Neonatal prematurity</t>
        </is>
      </c>
      <c r="C7" s="42" t="n">
        <v>0.3004479003120496</v>
      </c>
    </row>
    <row r="8" ht="15.75" customHeight="1" s="2">
      <c r="B8" s="12" t="inlineStr">
        <is>
          <t>Neonatal tetanus</t>
        </is>
      </c>
      <c r="C8" s="42" t="n">
        <v>0.002095384141343258</v>
      </c>
    </row>
    <row r="9" ht="15.75" customHeight="1" s="2">
      <c r="B9" s="12" t="inlineStr">
        <is>
          <t>Neonatal congenital anomalies</t>
        </is>
      </c>
      <c r="C9" s="42" t="n">
        <v>0.22485833930304</v>
      </c>
    </row>
    <row r="10" ht="15.75" customHeight="1" s="2">
      <c r="B10" s="12" t="inlineStr">
        <is>
          <t>Neonatal other</t>
        </is>
      </c>
      <c r="C10" s="42" t="n">
        <v>0.082830071074204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0.117129864319247</v>
      </c>
      <c r="D14" s="42" t="n">
        <v>0.117129864319247</v>
      </c>
      <c r="E14" s="42" t="n">
        <v>0.117129864319247</v>
      </c>
      <c r="F14" s="42" t="n">
        <v>0.117129864319247</v>
      </c>
    </row>
    <row r="15" ht="15.75" customHeight="1" s="2">
      <c r="B15" s="12" t="inlineStr">
        <is>
          <t>Pneumonia</t>
        </is>
      </c>
      <c r="C15" s="42" t="n">
        <v>0.2383077460320591</v>
      </c>
      <c r="D15" s="42" t="n">
        <v>0.2383077460320591</v>
      </c>
      <c r="E15" s="42" t="n">
        <v>0.2383077460320591</v>
      </c>
      <c r="F15" s="42" t="n">
        <v>0.2383077460320591</v>
      </c>
    </row>
    <row r="16" ht="15.75" customHeight="1" s="2">
      <c r="B16" s="12" t="inlineStr">
        <is>
          <t>Meningitis</t>
        </is>
      </c>
      <c r="C16" s="42" t="n">
        <v>0.02015041679053667</v>
      </c>
      <c r="D16" s="42" t="n">
        <v>0.02015041679053667</v>
      </c>
      <c r="E16" s="42" t="n">
        <v>0.02015041679053667</v>
      </c>
      <c r="F16" s="42" t="n">
        <v>0.02015041679053667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0.004325959535930145</v>
      </c>
      <c r="D19" s="42" t="n">
        <v>0.004325959535930145</v>
      </c>
      <c r="E19" s="42" t="n">
        <v>0.004325959535930145</v>
      </c>
      <c r="F19" s="42" t="n">
        <v>0.004325959535930145</v>
      </c>
    </row>
    <row r="20" ht="15.75" customHeight="1" s="2">
      <c r="B20" s="12" t="inlineStr">
        <is>
          <t>AIDS</t>
        </is>
      </c>
      <c r="C20" s="42" t="n">
        <v>0.001445125127107498</v>
      </c>
      <c r="D20" s="42" t="n">
        <v>0.001445125127107498</v>
      </c>
      <c r="E20" s="42" t="n">
        <v>0.001445125127107498</v>
      </c>
      <c r="F20" s="42" t="n">
        <v>0.001445125127107498</v>
      </c>
    </row>
    <row r="21" ht="15.75" customHeight="1" s="2">
      <c r="B21" s="12" t="inlineStr">
        <is>
          <t>Injury</t>
        </is>
      </c>
      <c r="C21" s="42" t="n">
        <v>0.1487612283131758</v>
      </c>
      <c r="D21" s="42" t="n">
        <v>0.1487612283131758</v>
      </c>
      <c r="E21" s="42" t="n">
        <v>0.1487612283131758</v>
      </c>
      <c r="F21" s="42" t="n">
        <v>0.1487612283131758</v>
      </c>
    </row>
    <row r="22" ht="15.75" customHeight="1" s="2">
      <c r="B22" s="12" t="inlineStr">
        <is>
          <t>Other</t>
        </is>
      </c>
      <c r="C22" s="42" t="n">
        <v>0.4698796598819438</v>
      </c>
      <c r="D22" s="42" t="n">
        <v>0.4698796598819438</v>
      </c>
      <c r="E22" s="42" t="n">
        <v>0.4698796598819438</v>
      </c>
      <c r="F22" s="42" t="n">
        <v>0.4698796598819438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0.04769999999999999</v>
      </c>
    </row>
    <row r="27" ht="15.75" customHeight="1" s="2">
      <c r="B27" s="12" t="inlineStr">
        <is>
          <t>Intrapartum haemorrhage</t>
        </is>
      </c>
      <c r="C27" s="42" t="n">
        <v>0.0188</v>
      </c>
    </row>
    <row r="28" ht="15.75" customHeight="1" s="2">
      <c r="B28" s="12" t="inlineStr">
        <is>
          <t>Postpartum haemorrhage</t>
        </is>
      </c>
      <c r="C28" s="42" t="n">
        <v>0.2317</v>
      </c>
    </row>
    <row r="29" ht="15.75" customHeight="1" s="2">
      <c r="B29" s="12" t="inlineStr">
        <is>
          <t>Hypertensive disorders</t>
        </is>
      </c>
      <c r="C29" s="42" t="n">
        <v>0.1385</v>
      </c>
    </row>
    <row r="30" ht="15.75" customHeight="1" s="2">
      <c r="B30" s="12" t="inlineStr">
        <is>
          <t>Sepsis</t>
        </is>
      </c>
      <c r="C30" s="42" t="n">
        <v>0.0508</v>
      </c>
    </row>
    <row r="31" ht="15.75" customHeight="1" s="2">
      <c r="B31" s="12" t="inlineStr">
        <is>
          <t>Abortion</t>
        </is>
      </c>
      <c r="C31" s="42" t="n">
        <v>0.0704</v>
      </c>
    </row>
    <row r="32" ht="15.75" customHeight="1" s="2">
      <c r="B32" s="12" t="inlineStr">
        <is>
          <t>Embolism</t>
        </is>
      </c>
      <c r="C32" s="42" t="n">
        <v>0.1476</v>
      </c>
    </row>
    <row r="33" ht="15.75" customHeight="1" s="2">
      <c r="B33" s="12" t="inlineStr">
        <is>
          <t>Other direct causes</t>
        </is>
      </c>
      <c r="C33" s="42" t="n">
        <v>0.1221</v>
      </c>
    </row>
    <row r="34" ht="15.75" customHeight="1" s="2">
      <c r="B34" s="12" t="inlineStr">
        <is>
          <t>Indirect causes</t>
        </is>
      </c>
      <c r="C34" s="42" t="n">
        <v>0.1724000000022352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0.9153666699999999</v>
      </c>
      <c r="D2" s="43" t="n">
        <v>0.9153666699999999</v>
      </c>
      <c r="E2" s="43" t="n">
        <v>0.83639458</v>
      </c>
      <c r="F2" s="43" t="n">
        <v>0.69194954</v>
      </c>
      <c r="G2" s="43" t="n">
        <v>0.62768642</v>
      </c>
    </row>
    <row r="3" ht="15.75" customHeight="1" s="2">
      <c r="B3" s="74" t="inlineStr">
        <is>
          <t>Mild (HAZ-score between -2 and -1)</t>
        </is>
      </c>
      <c r="C3" s="43" t="n">
        <v>0.058534255</v>
      </c>
      <c r="D3" s="43" t="n">
        <v>0.058534255</v>
      </c>
      <c r="E3" s="43" t="n">
        <v>0.1121028</v>
      </c>
      <c r="F3" s="43" t="n">
        <v>0.20168253</v>
      </c>
      <c r="G3" s="43" t="n">
        <v>0.26381611</v>
      </c>
    </row>
    <row r="4" ht="15.75" customHeight="1" s="2">
      <c r="B4" s="74" t="inlineStr">
        <is>
          <t>Moderate (HAZ-score between -3 and -2)</t>
        </is>
      </c>
      <c r="C4" s="44" t="n">
        <v>0.017188864</v>
      </c>
      <c r="D4" s="44" t="n">
        <v>0.017188864</v>
      </c>
      <c r="E4" s="44" t="n">
        <v>0.04382251700000001</v>
      </c>
      <c r="F4" s="44" t="n">
        <v>0.068661427</v>
      </c>
      <c r="G4" s="44" t="n">
        <v>0.084373779</v>
      </c>
    </row>
    <row r="5" ht="15.75" customHeight="1" s="2">
      <c r="B5" s="74" t="inlineStr">
        <is>
          <t>High (HAZ-score &lt; -3)</t>
        </is>
      </c>
      <c r="C5" s="44" t="n">
        <v>0.0089102316</v>
      </c>
      <c r="D5" s="44" t="n">
        <v>0.0089102316</v>
      </c>
      <c r="E5" s="44" t="n">
        <v>0.0076801056</v>
      </c>
      <c r="F5" s="44" t="n">
        <v>0.037706487</v>
      </c>
      <c r="G5" s="44" t="n">
        <v>0.024123678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0.89303818</v>
      </c>
      <c r="D8" s="43" t="n">
        <v>0.89303818</v>
      </c>
      <c r="E8" s="43" t="n">
        <v>0.95767647</v>
      </c>
      <c r="F8" s="43" t="n">
        <v>0.9583062</v>
      </c>
      <c r="G8" s="43" t="n">
        <v>0.9468420399999999</v>
      </c>
    </row>
    <row r="9" ht="15.75" customHeight="1" s="2">
      <c r="B9" s="74" t="inlineStr">
        <is>
          <t>Mild (WHZ-score between -2 and -1)</t>
        </is>
      </c>
      <c r="C9" s="43" t="n">
        <v>0.072725902</v>
      </c>
      <c r="D9" s="43" t="n">
        <v>0.072725902</v>
      </c>
      <c r="E9" s="43" t="n">
        <v>0.03250999</v>
      </c>
      <c r="F9" s="43" t="n">
        <v>0.035170965</v>
      </c>
      <c r="G9" s="43" t="n">
        <v>0.04746444699999999</v>
      </c>
    </row>
    <row r="10" ht="15.75" customHeight="1" s="2">
      <c r="B10" s="74" t="inlineStr">
        <is>
          <t>MAM (WHZ-score between -3 and -2)</t>
        </is>
      </c>
      <c r="C10" s="44" t="n">
        <v>0.026720076</v>
      </c>
      <c r="D10" s="44" t="n">
        <v>0.026720076</v>
      </c>
      <c r="E10" s="44" t="n">
        <v>0.0028764525</v>
      </c>
      <c r="F10" s="44" t="n">
        <v>0.0025832</v>
      </c>
      <c r="G10" s="44" t="n">
        <v>0.0038270104</v>
      </c>
    </row>
    <row r="11" ht="15.75" customHeight="1" s="2">
      <c r="B11" s="74" t="inlineStr">
        <is>
          <t>SAM (WHZ-score &lt; -3)</t>
        </is>
      </c>
      <c r="C11" s="44" t="n">
        <v>0.0075158548</v>
      </c>
      <c r="D11" s="44" t="n">
        <v>0.0075158548</v>
      </c>
      <c r="E11" s="44" t="n">
        <v>0.0069370663</v>
      </c>
      <c r="F11" s="44" t="n">
        <v>0.0039396334</v>
      </c>
      <c r="G11" s="44" t="n">
        <v>0.0018665069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0.36972114525</v>
      </c>
      <c r="D14" s="45" t="n">
        <v>0.35988932596</v>
      </c>
      <c r="E14" s="45" t="n">
        <v>0.35988932596</v>
      </c>
      <c r="F14" s="45" t="n">
        <v>0.267321867601</v>
      </c>
      <c r="G14" s="45" t="n">
        <v>0.267321867601</v>
      </c>
      <c r="H14" s="46" t="n">
        <v>0.303</v>
      </c>
      <c r="I14" s="46" t="n">
        <v>0.303</v>
      </c>
      <c r="J14" s="46" t="n">
        <v>0.303</v>
      </c>
      <c r="K14" s="46" t="n">
        <v>0.303</v>
      </c>
      <c r="L14" s="46" t="n">
        <v>0.235640005425</v>
      </c>
      <c r="M14" s="46" t="n">
        <v>0.2335925479535</v>
      </c>
      <c r="N14" s="46" t="n">
        <v>0.2552247530105</v>
      </c>
      <c r="O14" s="46" t="n">
        <v>0.2624979903985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0.178494573</v>
      </c>
      <c r="I15" s="43" t="n">
        <v>0.178494573</v>
      </c>
      <c r="J15" s="43" t="n">
        <v>0.178494573</v>
      </c>
      <c r="K15" s="43" t="n">
        <v>0.178494573</v>
      </c>
      <c r="L15" s="43" t="n">
        <v>0.097031277</v>
      </c>
      <c r="M15" s="43" t="n">
        <v>0.097031277</v>
      </c>
      <c r="N15" s="43" t="n">
        <v>0.097031277</v>
      </c>
      <c r="O15" s="43" t="n">
        <v>0.097031277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0.697105</v>
      </c>
      <c r="D2" s="44" t="n">
        <v>0.4777726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0.03755547</v>
      </c>
      <c r="D3" s="44" t="n">
        <v>0.1215568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0.2200863</v>
      </c>
      <c r="D4" s="44" t="n">
        <v>0.3638362999999999</v>
      </c>
      <c r="E4" s="44" t="n">
        <v>0.9021368622779851</v>
      </c>
      <c r="F4" s="44" t="n">
        <v>0.6607505083084111</v>
      </c>
      <c r="G4" s="44" t="n"/>
    </row>
    <row r="5">
      <c r="B5" s="83" t="inlineStr">
        <is>
          <t>None</t>
        </is>
      </c>
      <c r="C5" s="43" t="n">
        <v>0.04525323000000001</v>
      </c>
      <c r="D5" s="43" t="n">
        <v>0.0368343</v>
      </c>
      <c r="E5" s="43" t="n">
        <v>0.09786313772201495</v>
      </c>
      <c r="F5" s="43" t="n">
        <v>0.3392494916915889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0.12961</v>
      </c>
      <c r="D2" s="15" t="n">
        <v>0.12363</v>
      </c>
      <c r="E2" s="15" t="n">
        <v>0.1179</v>
      </c>
      <c r="F2" s="15" t="n">
        <v>0.11251</v>
      </c>
      <c r="G2" s="15" t="n">
        <v>0.10737</v>
      </c>
      <c r="H2" s="15" t="n">
        <v>0.10259</v>
      </c>
      <c r="I2" s="15" t="n">
        <v>0.09817000000000001</v>
      </c>
      <c r="J2" s="15" t="n">
        <v>0.09404999999999999</v>
      </c>
      <c r="K2" s="15" t="n">
        <v>0.09012000000000001</v>
      </c>
      <c r="L2" s="15" t="n">
        <v>0.08635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0.01152</v>
      </c>
      <c r="D4" s="15" t="n">
        <v>0.01101</v>
      </c>
      <c r="E4" s="15" t="n">
        <v>0.01052</v>
      </c>
      <c r="F4" s="15" t="n">
        <v>0.01006</v>
      </c>
      <c r="G4" s="15" t="n">
        <v>0.00963</v>
      </c>
      <c r="H4" s="15" t="n">
        <v>0.00923</v>
      </c>
      <c r="I4" s="15" t="n">
        <v>0.008869999999999999</v>
      </c>
      <c r="J4" s="15" t="n">
        <v>0.008539999999999999</v>
      </c>
      <c r="K4" s="15" t="n">
        <v>0.00822</v>
      </c>
      <c r="L4" s="15" t="n">
        <v>0.00791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21.944</v>
      </c>
      <c r="D13" s="103" t="n">
        <v>21.186</v>
      </c>
      <c r="E13" s="103" t="n">
        <v>20.439</v>
      </c>
      <c r="F13" s="103" t="n">
        <v>19.772</v>
      </c>
      <c r="G13" s="103" t="n">
        <v>19.155</v>
      </c>
      <c r="H13" s="103" t="n">
        <v>18.535</v>
      </c>
      <c r="I13" s="103" t="n">
        <v>17.978</v>
      </c>
      <c r="J13" s="103" t="n">
        <v>17.448</v>
      </c>
      <c r="K13" s="103" t="n">
        <v>16.956</v>
      </c>
      <c r="L13" s="103" t="n">
        <v>16.494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