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autoCompressPictures="0"/>
  <mc:AlternateContent xmlns:mc="http://schemas.openxmlformats.org/markup-compatibility/2006">
    <mc:Choice Requires="x15">
      <x15ac:absPath xmlns:x15ac="http://schemas.microsoft.com/office/spreadsheetml/2010/11/ac" url="D:\Covid-India-UP\Nutrition\inputs\en\"/>
    </mc:Choice>
  </mc:AlternateContent>
  <xr:revisionPtr revIDLastSave="0" documentId="13_ncr:1_{88498D7E-C940-40B5-AF8A-6F2D95BBF43B}" xr6:coauthVersionLast="47" xr6:coauthVersionMax="47" xr10:uidLastSave="{00000000-0000-0000-0000-000000000000}"/>
  <bookViews>
    <workbookView xWindow="-108" yWindow="-108" windowWidth="23256" windowHeight="12576" tabRatio="961" firstSheet="9" activeTab="9" xr2:uid="{00000000-000D-0000-FFFF-FFFF00000000}"/>
  </bookViews>
  <sheets>
    <sheet name="Baseline year population inputs" sheetId="1" r:id="rId1"/>
    <sheet name="Demographic projections" sheetId="2" state="hidden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Economic loss" sheetId="74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r:id="rId18"/>
    <sheet name="Population risk areas" sheetId="64" state="hidden" r:id="rId19"/>
    <sheet name="IYCF odds ratios" sheetId="65" r:id="rId20"/>
    <sheet name="Birth outcome risks" sheetId="66" r:id="rId21"/>
    <sheet name="Relative risks" sheetId="67" r:id="rId22"/>
    <sheet name="Odds ratios" sheetId="68" r:id="rId23"/>
    <sheet name="Programs birth outcomes" sheetId="69" r:id="rId24"/>
    <sheet name="Programs anaemia" sheetId="70" r:id="rId25"/>
    <sheet name="Programs wasting" sheetId="71" r:id="rId26"/>
    <sheet name="Programs for children" sheetId="72" r:id="rId27"/>
    <sheet name="Programs for PW" sheetId="73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6" i="72" l="1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I24" i="2" s="1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38" i="2"/>
  <c r="I2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I11" i="2"/>
  <c r="G12" i="2"/>
  <c r="I12" i="2" s="1"/>
  <c r="G13" i="2"/>
  <c r="G14" i="2"/>
  <c r="G15" i="2"/>
  <c r="G2" i="2"/>
  <c r="I2" i="2"/>
  <c r="A25" i="2" l="1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<sst xmlns="http://schemas.openxmlformats.org/spreadsheetml/2006/main" count="2089" uniqueCount="341">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</sst>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6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9" fillId="3" borderId="1" xfId="1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ont="1" applyFill="1" applyBorder="1" applyAlignment="1" applyProtection="1">
      <protection locked="0"/>
    </xf>
    <xf numFmtId="166" fontId="4" fillId="2" borderId="1" xfId="10" applyNumberFormat="1" applyFont="1" applyFill="1" applyBorder="1" applyAlignment="1" applyProtection="1">
      <protection locked="0"/>
    </xf>
    <xf numFmtId="166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5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7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3" zoomScaleNormal="100" workbookViewId="0">
      <selection activeCell="F58" sqref="F5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159</v>
      </c>
      <c r="C1" s="41" t="s">
        <v>160</v>
      </c>
    </row>
    <row r="2" spans="1:3" ht="15.9" customHeight="1" x14ac:dyDescent="0.25">
      <c r="A2" s="12" t="s">
        <v>186</v>
      </c>
      <c r="B2" s="41"/>
      <c r="C2" s="41"/>
    </row>
    <row r="3" spans="1:3" ht="15.9" customHeight="1" x14ac:dyDescent="0.25">
      <c r="A3" s="1"/>
      <c r="B3" s="7" t="s">
        <v>188</v>
      </c>
      <c r="C3" s="63">
        <v>2017</v>
      </c>
    </row>
    <row r="4" spans="1:3" ht="15.9" customHeight="1" x14ac:dyDescent="0.25">
      <c r="A4" s="1"/>
      <c r="B4" s="9" t="s">
        <v>187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203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191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.2" x14ac:dyDescent="0.25">
      <c r="B33" s="32" t="s">
        <v>124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130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166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128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119</v>
      </c>
      <c r="C51" s="72">
        <v>1.66</v>
      </c>
      <c r="D51" s="17"/>
    </row>
    <row r="52" spans="1:4" ht="15" customHeight="1" x14ac:dyDescent="0.25">
      <c r="B52" s="16" t="s">
        <v>120</v>
      </c>
      <c r="C52" s="72">
        <v>1.66</v>
      </c>
    </row>
    <row r="53" spans="1:4" ht="15.75" customHeight="1" x14ac:dyDescent="0.25">
      <c r="B53" s="16" t="s">
        <v>121</v>
      </c>
      <c r="C53" s="72">
        <v>5.64</v>
      </c>
    </row>
    <row r="54" spans="1:4" ht="15.75" customHeight="1" x14ac:dyDescent="0.25">
      <c r="B54" s="16" t="s">
        <v>122</v>
      </c>
      <c r="C54" s="72">
        <v>5.43</v>
      </c>
    </row>
    <row r="55" spans="1:4" ht="15.75" customHeight="1" x14ac:dyDescent="0.25">
      <c r="B55" s="16" t="s">
        <v>123</v>
      </c>
      <c r="C55" s="72">
        <v>1.91</v>
      </c>
    </row>
    <row r="57" spans="1:4" ht="15.75" customHeight="1" x14ac:dyDescent="0.25">
      <c r="A57" s="12" t="s">
        <v>129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127</v>
      </c>
      <c r="C59" s="66">
        <v>0.42</v>
      </c>
    </row>
    <row r="60" spans="1:4" ht="15.75" customHeight="1" x14ac:dyDescent="0.25">
      <c r="B60" s="16" t="s">
        <v>264</v>
      </c>
      <c r="C60" s="66">
        <v>4.5999999999999999E-2</v>
      </c>
    </row>
    <row r="61" spans="1:4" ht="15.75" customHeight="1" x14ac:dyDescent="0.25">
      <c r="B61" s="16" t="s">
        <v>265</v>
      </c>
      <c r="C61" s="66">
        <v>1.4E-2</v>
      </c>
    </row>
    <row r="62" spans="1:4" ht="15.75" customHeight="1" x14ac:dyDescent="0.25">
      <c r="B62" s="16" t="s">
        <v>336</v>
      </c>
      <c r="C62" s="66">
        <v>0.02</v>
      </c>
    </row>
    <row r="63" spans="1:4" ht="15.75" customHeight="1" x14ac:dyDescent="0.25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abSelected="1" topLeftCell="A6" zoomScale="70" zoomScaleNormal="70" workbookViewId="0">
      <selection activeCell="J21" sqref="J2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6.33203125" style="35" bestFit="1" customWidth="1"/>
    <col min="6" max="6" width="23" style="35" bestFit="1" customWidth="1"/>
    <col min="7" max="7" width="22.6640625" style="35" bestFit="1" customWidth="1"/>
    <col min="8" max="16384" width="14.44140625" style="35"/>
  </cols>
  <sheetData>
    <row r="1" spans="1:7" ht="26.4" x14ac:dyDescent="0.25">
      <c r="A1" s="54" t="s">
        <v>69</v>
      </c>
      <c r="B1" s="62" t="str">
        <f>"Baseline ("&amp;start_year&amp;") coverage"</f>
        <v>Baseline (2017) coverage</v>
      </c>
      <c r="C1" s="53" t="s">
        <v>195</v>
      </c>
      <c r="D1" s="53" t="s">
        <v>266</v>
      </c>
      <c r="E1" s="53" t="s">
        <v>200</v>
      </c>
      <c r="F1" s="53" t="s">
        <v>327</v>
      </c>
      <c r="G1" s="53" t="s">
        <v>328</v>
      </c>
    </row>
    <row r="2" spans="1:7" ht="15.75" customHeight="1" x14ac:dyDescent="0.25">
      <c r="A2" s="52" t="s">
        <v>29</v>
      </c>
      <c r="B2" s="81">
        <v>0</v>
      </c>
      <c r="C2" s="81">
        <v>0.95</v>
      </c>
      <c r="D2" s="137">
        <v>25</v>
      </c>
      <c r="E2" s="82" t="s">
        <v>196</v>
      </c>
      <c r="F2" s="81">
        <v>1</v>
      </c>
      <c r="G2" s="81">
        <v>1</v>
      </c>
    </row>
    <row r="3" spans="1:7" ht="15.75" customHeight="1" x14ac:dyDescent="0.25">
      <c r="A3" s="52" t="s">
        <v>86</v>
      </c>
      <c r="B3" s="81">
        <v>0</v>
      </c>
      <c r="C3" s="81">
        <v>0.95</v>
      </c>
      <c r="D3" s="137">
        <v>1</v>
      </c>
      <c r="E3" s="82" t="s">
        <v>196</v>
      </c>
      <c r="F3" s="81">
        <v>1</v>
      </c>
      <c r="G3" s="81">
        <v>1</v>
      </c>
    </row>
    <row r="4" spans="1:7" ht="15.75" customHeight="1" x14ac:dyDescent="0.25">
      <c r="A4" s="52" t="s">
        <v>61</v>
      </c>
      <c r="B4" s="81">
        <v>0</v>
      </c>
      <c r="C4" s="81">
        <v>0.95</v>
      </c>
      <c r="D4" s="137">
        <v>90</v>
      </c>
      <c r="E4" s="82" t="s">
        <v>196</v>
      </c>
      <c r="F4" s="81">
        <v>1</v>
      </c>
      <c r="G4" s="81">
        <v>1</v>
      </c>
    </row>
    <row r="5" spans="1:7" ht="15.75" customHeight="1" x14ac:dyDescent="0.25">
      <c r="A5" s="52" t="s">
        <v>144</v>
      </c>
      <c r="B5" s="81">
        <v>0</v>
      </c>
      <c r="C5" s="81">
        <v>0.95</v>
      </c>
      <c r="D5" s="137">
        <v>1</v>
      </c>
      <c r="E5" s="82" t="s">
        <v>196</v>
      </c>
      <c r="F5" s="81">
        <v>1</v>
      </c>
      <c r="G5" s="81">
        <v>1</v>
      </c>
    </row>
    <row r="6" spans="1:7" ht="15.75" customHeight="1" x14ac:dyDescent="0.25">
      <c r="A6" s="52" t="s">
        <v>192</v>
      </c>
      <c r="B6" s="81">
        <v>0</v>
      </c>
      <c r="C6" s="81">
        <v>0.95</v>
      </c>
      <c r="D6" s="137">
        <v>0.82</v>
      </c>
      <c r="E6" s="82" t="s">
        <v>196</v>
      </c>
      <c r="F6" s="81">
        <v>1</v>
      </c>
      <c r="G6" s="81">
        <v>1</v>
      </c>
    </row>
    <row r="7" spans="1:7" ht="15.75" customHeight="1" x14ac:dyDescent="0.25">
      <c r="A7" s="52" t="s">
        <v>63</v>
      </c>
      <c r="B7" s="81">
        <v>0.36</v>
      </c>
      <c r="C7" s="81">
        <v>0.95</v>
      </c>
      <c r="D7" s="137">
        <v>0.25</v>
      </c>
      <c r="E7" s="82" t="s">
        <v>196</v>
      </c>
      <c r="F7" s="81">
        <v>1</v>
      </c>
      <c r="G7" s="81">
        <v>1</v>
      </c>
    </row>
    <row r="8" spans="1:7" ht="15.75" customHeight="1" x14ac:dyDescent="0.25">
      <c r="A8" s="52" t="s">
        <v>64</v>
      </c>
      <c r="B8" s="81">
        <v>0</v>
      </c>
      <c r="C8" s="81">
        <v>0.95</v>
      </c>
      <c r="D8" s="137">
        <v>0.75</v>
      </c>
      <c r="E8" s="82" t="s">
        <v>196</v>
      </c>
      <c r="F8" s="81">
        <v>1</v>
      </c>
      <c r="G8" s="81">
        <v>1</v>
      </c>
    </row>
    <row r="9" spans="1:7" ht="15.75" customHeight="1" x14ac:dyDescent="0.25">
      <c r="A9" s="52" t="s">
        <v>62</v>
      </c>
      <c r="B9" s="81">
        <v>0</v>
      </c>
      <c r="C9" s="81">
        <v>0.95</v>
      </c>
      <c r="D9" s="137">
        <v>0.19</v>
      </c>
      <c r="E9" s="82" t="s">
        <v>196</v>
      </c>
      <c r="F9" s="81">
        <v>1</v>
      </c>
      <c r="G9" s="81">
        <v>1</v>
      </c>
    </row>
    <row r="10" spans="1:7" ht="15.75" customHeight="1" x14ac:dyDescent="0.25">
      <c r="A10" s="59" t="s">
        <v>183</v>
      </c>
      <c r="B10" s="81">
        <v>0</v>
      </c>
      <c r="C10" s="81">
        <v>0.95</v>
      </c>
      <c r="D10" s="137">
        <v>0.73</v>
      </c>
      <c r="E10" s="82" t="s">
        <v>196</v>
      </c>
      <c r="F10" s="81">
        <v>1</v>
      </c>
      <c r="G10" s="81">
        <v>1</v>
      </c>
    </row>
    <row r="11" spans="1:7" ht="15.75" customHeight="1" x14ac:dyDescent="0.25">
      <c r="A11" s="59" t="s">
        <v>201</v>
      </c>
      <c r="B11" s="81">
        <v>0</v>
      </c>
      <c r="C11" s="81">
        <v>0.95</v>
      </c>
      <c r="D11" s="137">
        <v>1.78</v>
      </c>
      <c r="E11" s="82" t="s">
        <v>196</v>
      </c>
      <c r="F11" s="81">
        <v>1</v>
      </c>
      <c r="G11" s="81">
        <v>1</v>
      </c>
    </row>
    <row r="12" spans="1:7" ht="15.75" customHeight="1" x14ac:dyDescent="0.25">
      <c r="A12" s="59" t="s">
        <v>184</v>
      </c>
      <c r="B12" s="81">
        <v>0</v>
      </c>
      <c r="C12" s="81">
        <v>0.95</v>
      </c>
      <c r="D12" s="137">
        <v>0.24</v>
      </c>
      <c r="E12" s="82" t="s">
        <v>196</v>
      </c>
      <c r="F12" s="81">
        <v>1</v>
      </c>
      <c r="G12" s="81">
        <v>1</v>
      </c>
    </row>
    <row r="13" spans="1:7" ht="15.75" customHeight="1" x14ac:dyDescent="0.25">
      <c r="A13" s="59" t="s">
        <v>185</v>
      </c>
      <c r="B13" s="81">
        <v>0</v>
      </c>
      <c r="C13" s="81">
        <v>0.95</v>
      </c>
      <c r="D13" s="137">
        <v>0.55000000000000004</v>
      </c>
      <c r="E13" s="82" t="s">
        <v>196</v>
      </c>
      <c r="F13" s="81">
        <v>1</v>
      </c>
      <c r="G13" s="81">
        <v>1</v>
      </c>
    </row>
    <row r="14" spans="1:7" ht="15.75" customHeight="1" x14ac:dyDescent="0.25">
      <c r="A14" s="11" t="s">
        <v>182</v>
      </c>
      <c r="B14" s="81">
        <v>0</v>
      </c>
      <c r="C14" s="81">
        <v>0.95</v>
      </c>
      <c r="D14" s="137">
        <v>0.73</v>
      </c>
      <c r="E14" s="82" t="s">
        <v>196</v>
      </c>
      <c r="F14" s="81">
        <v>1</v>
      </c>
      <c r="G14" s="81">
        <v>1</v>
      </c>
    </row>
    <row r="15" spans="1:7" ht="15.75" customHeight="1" x14ac:dyDescent="0.25">
      <c r="A15" s="11" t="s">
        <v>202</v>
      </c>
      <c r="B15" s="81">
        <v>0</v>
      </c>
      <c r="C15" s="81">
        <v>0.95</v>
      </c>
      <c r="D15" s="137">
        <v>1.78</v>
      </c>
      <c r="E15" s="82" t="s">
        <v>196</v>
      </c>
      <c r="F15" s="81">
        <v>1</v>
      </c>
      <c r="G15" s="81">
        <v>1</v>
      </c>
    </row>
    <row r="16" spans="1:7" ht="15.75" customHeight="1" x14ac:dyDescent="0.25">
      <c r="A16" s="52" t="s">
        <v>57</v>
      </c>
      <c r="B16" s="81">
        <v>0.9</v>
      </c>
      <c r="C16" s="81">
        <v>0.95</v>
      </c>
      <c r="D16" s="137">
        <v>2.06</v>
      </c>
      <c r="E16" s="82" t="s">
        <v>196</v>
      </c>
      <c r="F16" s="81">
        <v>1</v>
      </c>
      <c r="G16" s="81">
        <v>1</v>
      </c>
    </row>
    <row r="17" spans="1:7" ht="15.75" customHeight="1" x14ac:dyDescent="0.25">
      <c r="A17" s="52" t="s">
        <v>47</v>
      </c>
      <c r="B17" s="81">
        <v>0.80800000000000005</v>
      </c>
      <c r="C17" s="81">
        <v>0.95</v>
      </c>
      <c r="D17" s="137">
        <v>0.05</v>
      </c>
      <c r="E17" s="82" t="s">
        <v>196</v>
      </c>
      <c r="F17" s="81">
        <v>1</v>
      </c>
      <c r="G17" s="81">
        <v>1</v>
      </c>
    </row>
    <row r="18" spans="1:7" ht="15.9" customHeight="1" x14ac:dyDescent="0.25">
      <c r="A18" s="52" t="s">
        <v>168</v>
      </c>
      <c r="B18" s="81">
        <v>0</v>
      </c>
      <c r="C18" s="81">
        <v>0.95</v>
      </c>
      <c r="D18" s="137">
        <v>5</v>
      </c>
      <c r="E18" s="82" t="s">
        <v>196</v>
      </c>
      <c r="F18" s="81">
        <v>1</v>
      </c>
      <c r="G18" s="81">
        <v>1</v>
      </c>
    </row>
    <row r="19" spans="1:7" ht="15.75" customHeight="1" x14ac:dyDescent="0.25">
      <c r="A19" s="52" t="s">
        <v>193</v>
      </c>
      <c r="B19" s="81">
        <v>0</v>
      </c>
      <c r="C19" s="81">
        <v>0.95</v>
      </c>
      <c r="D19" s="137">
        <v>5</v>
      </c>
      <c r="E19" s="82" t="s">
        <v>196</v>
      </c>
      <c r="F19" s="81">
        <v>1</v>
      </c>
      <c r="G19" s="81">
        <v>1</v>
      </c>
    </row>
    <row r="20" spans="1:7" ht="15.75" customHeight="1" x14ac:dyDescent="0.25">
      <c r="A20" s="52" t="s">
        <v>194</v>
      </c>
      <c r="B20" s="81">
        <v>0</v>
      </c>
      <c r="C20" s="81">
        <v>0.95</v>
      </c>
      <c r="D20" s="137">
        <v>5</v>
      </c>
      <c r="E20" s="82" t="s">
        <v>196</v>
      </c>
      <c r="F20" s="81">
        <v>1</v>
      </c>
      <c r="G20" s="81">
        <v>1</v>
      </c>
    </row>
    <row r="21" spans="1:7" ht="15.75" customHeight="1" x14ac:dyDescent="0.25">
      <c r="A21" s="52" t="s">
        <v>190</v>
      </c>
      <c r="B21" s="81">
        <v>0</v>
      </c>
      <c r="C21" s="81">
        <v>0.95</v>
      </c>
      <c r="D21" s="137">
        <v>8.84</v>
      </c>
      <c r="E21" s="82" t="s">
        <v>196</v>
      </c>
      <c r="F21" s="81">
        <v>1</v>
      </c>
      <c r="G21" s="81">
        <v>1</v>
      </c>
    </row>
    <row r="22" spans="1:7" ht="15.75" customHeight="1" x14ac:dyDescent="0.25">
      <c r="A22" s="52" t="s">
        <v>131</v>
      </c>
      <c r="B22" s="81">
        <v>0</v>
      </c>
      <c r="C22" s="81">
        <v>0.95</v>
      </c>
      <c r="D22" s="137">
        <v>50</v>
      </c>
      <c r="E22" s="82" t="s">
        <v>196</v>
      </c>
      <c r="F22" s="81">
        <v>1</v>
      </c>
      <c r="G22" s="81">
        <v>1</v>
      </c>
    </row>
    <row r="23" spans="1:7" ht="15.75" customHeight="1" x14ac:dyDescent="0.25">
      <c r="A23" s="52" t="s">
        <v>34</v>
      </c>
      <c r="B23" s="81">
        <v>0.50800000000000001</v>
      </c>
      <c r="C23" s="81">
        <v>0.95</v>
      </c>
      <c r="D23" s="137">
        <v>2.61</v>
      </c>
      <c r="E23" s="82" t="s">
        <v>196</v>
      </c>
      <c r="F23" s="81">
        <v>1</v>
      </c>
      <c r="G23" s="81">
        <v>1</v>
      </c>
    </row>
    <row r="24" spans="1:7" ht="15.75" customHeight="1" x14ac:dyDescent="0.25">
      <c r="A24" s="52" t="s">
        <v>88</v>
      </c>
      <c r="B24" s="81">
        <v>0</v>
      </c>
      <c r="C24" s="81">
        <v>0.95</v>
      </c>
      <c r="D24" s="137">
        <v>1</v>
      </c>
      <c r="E24" s="82" t="s">
        <v>196</v>
      </c>
      <c r="F24" s="81">
        <v>1</v>
      </c>
      <c r="G24" s="81">
        <v>1</v>
      </c>
    </row>
    <row r="25" spans="1:7" ht="15.75" customHeight="1" x14ac:dyDescent="0.25">
      <c r="A25" s="52" t="s">
        <v>87</v>
      </c>
      <c r="B25" s="81">
        <v>0</v>
      </c>
      <c r="C25" s="81">
        <v>0.95</v>
      </c>
      <c r="D25" s="137">
        <v>1</v>
      </c>
      <c r="E25" s="82" t="s">
        <v>196</v>
      </c>
      <c r="F25" s="81">
        <v>1</v>
      </c>
      <c r="G25" s="81">
        <v>1</v>
      </c>
    </row>
    <row r="26" spans="1:7" ht="15.75" customHeight="1" x14ac:dyDescent="0.25">
      <c r="A26" s="52" t="s">
        <v>132</v>
      </c>
      <c r="B26" s="81">
        <v>0.1</v>
      </c>
      <c r="C26" s="81">
        <v>0.95</v>
      </c>
      <c r="D26" s="137">
        <v>4.6500000000000004</v>
      </c>
      <c r="E26" s="82" t="s">
        <v>196</v>
      </c>
      <c r="F26" s="81">
        <v>1</v>
      </c>
      <c r="G26" s="81">
        <v>1</v>
      </c>
    </row>
    <row r="27" spans="1:7" ht="15.75" customHeight="1" x14ac:dyDescent="0.25">
      <c r="A27" s="52" t="s">
        <v>59</v>
      </c>
      <c r="B27" s="81">
        <v>0.3538</v>
      </c>
      <c r="C27" s="81">
        <v>0.95</v>
      </c>
      <c r="D27" s="137">
        <v>3.78</v>
      </c>
      <c r="E27" s="82" t="s">
        <v>196</v>
      </c>
      <c r="F27" s="81">
        <v>1</v>
      </c>
      <c r="G27" s="81">
        <v>1</v>
      </c>
    </row>
    <row r="28" spans="1:7" ht="15.75" customHeight="1" x14ac:dyDescent="0.25">
      <c r="A28" s="52" t="s">
        <v>84</v>
      </c>
      <c r="B28" s="81">
        <v>0</v>
      </c>
      <c r="C28" s="81">
        <v>0.95</v>
      </c>
      <c r="D28" s="137">
        <v>1</v>
      </c>
      <c r="E28" s="82" t="s">
        <v>196</v>
      </c>
      <c r="F28" s="81">
        <v>1</v>
      </c>
      <c r="G28" s="81">
        <v>1</v>
      </c>
    </row>
    <row r="29" spans="1:7" ht="15.75" customHeight="1" x14ac:dyDescent="0.25">
      <c r="A29" s="52" t="s">
        <v>58</v>
      </c>
      <c r="B29" s="81">
        <v>0</v>
      </c>
      <c r="C29" s="81">
        <v>0.95</v>
      </c>
      <c r="D29" s="137">
        <v>48</v>
      </c>
      <c r="E29" s="82" t="s">
        <v>196</v>
      </c>
      <c r="F29" s="81">
        <v>1</v>
      </c>
      <c r="G29" s="81">
        <v>1</v>
      </c>
    </row>
    <row r="30" spans="1:7" ht="15.75" customHeight="1" x14ac:dyDescent="0.25">
      <c r="A30" s="52" t="s">
        <v>337</v>
      </c>
      <c r="B30" s="81">
        <v>0</v>
      </c>
      <c r="C30" s="81">
        <v>0.95</v>
      </c>
      <c r="D30" s="137">
        <v>64</v>
      </c>
      <c r="E30" s="82" t="s">
        <v>196</v>
      </c>
      <c r="F30" s="81">
        <v>1</v>
      </c>
      <c r="G30" s="81">
        <v>1</v>
      </c>
    </row>
    <row r="31" spans="1:7" ht="15.75" customHeight="1" x14ac:dyDescent="0.25">
      <c r="A31" s="52" t="s">
        <v>67</v>
      </c>
      <c r="B31" s="81">
        <v>0</v>
      </c>
      <c r="C31" s="81">
        <v>0.95</v>
      </c>
      <c r="D31" s="137">
        <v>65</v>
      </c>
      <c r="E31" s="82" t="s">
        <v>196</v>
      </c>
      <c r="F31" s="81">
        <v>1</v>
      </c>
      <c r="G31" s="81">
        <v>1</v>
      </c>
    </row>
    <row r="32" spans="1:7" ht="15.75" customHeight="1" x14ac:dyDescent="0.25">
      <c r="A32" s="52" t="s">
        <v>28</v>
      </c>
      <c r="B32" s="81">
        <v>0.89970000000000006</v>
      </c>
      <c r="C32" s="81">
        <v>0.95</v>
      </c>
      <c r="D32" s="137">
        <v>0.41</v>
      </c>
      <c r="E32" s="82" t="s">
        <v>196</v>
      </c>
      <c r="F32" s="81">
        <v>1</v>
      </c>
      <c r="G32" s="81">
        <v>1</v>
      </c>
    </row>
    <row r="33" spans="1:7" ht="15.75" customHeight="1" x14ac:dyDescent="0.25">
      <c r="A33" s="52" t="s">
        <v>83</v>
      </c>
      <c r="B33" s="81">
        <v>0.80700000000000005</v>
      </c>
      <c r="C33" s="81">
        <v>0.95</v>
      </c>
      <c r="D33" s="137">
        <v>0.9</v>
      </c>
      <c r="E33" s="82" t="s">
        <v>196</v>
      </c>
      <c r="F33" s="81">
        <v>1</v>
      </c>
      <c r="G33" s="81">
        <v>1</v>
      </c>
    </row>
    <row r="34" spans="1:7" ht="15.75" customHeight="1" x14ac:dyDescent="0.25">
      <c r="A34" s="52" t="s">
        <v>82</v>
      </c>
      <c r="B34" s="81">
        <v>0.73199999999999998</v>
      </c>
      <c r="C34" s="81">
        <v>0.95</v>
      </c>
      <c r="D34" s="137">
        <v>0.9</v>
      </c>
      <c r="E34" s="82" t="s">
        <v>196</v>
      </c>
      <c r="F34" s="81">
        <v>1</v>
      </c>
      <c r="G34" s="81">
        <v>1</v>
      </c>
    </row>
    <row r="35" spans="1:7" ht="15.75" customHeight="1" x14ac:dyDescent="0.25">
      <c r="A35" s="52" t="s">
        <v>81</v>
      </c>
      <c r="B35" s="81">
        <v>0.316</v>
      </c>
      <c r="C35" s="81">
        <v>0.95</v>
      </c>
      <c r="D35" s="137">
        <v>79</v>
      </c>
      <c r="E35" s="82" t="s">
        <v>196</v>
      </c>
      <c r="F35" s="81">
        <v>1</v>
      </c>
      <c r="G35" s="81">
        <v>1</v>
      </c>
    </row>
    <row r="36" spans="1:7" ht="15.75" customHeight="1" x14ac:dyDescent="0.25">
      <c r="A36" s="52" t="s">
        <v>79</v>
      </c>
      <c r="B36" s="81">
        <v>0.59699999999999998</v>
      </c>
      <c r="C36" s="81">
        <v>0.95</v>
      </c>
      <c r="D36" s="137">
        <v>31</v>
      </c>
      <c r="E36" s="82" t="s">
        <v>196</v>
      </c>
      <c r="F36" s="81">
        <v>1</v>
      </c>
      <c r="G36" s="81">
        <v>1</v>
      </c>
    </row>
    <row r="37" spans="1:7" s="36" customFormat="1" ht="15.75" customHeight="1" x14ac:dyDescent="0.25">
      <c r="A37" s="52" t="s">
        <v>80</v>
      </c>
      <c r="B37" s="81">
        <v>0.19900000000000001</v>
      </c>
      <c r="C37" s="81">
        <v>0.95</v>
      </c>
      <c r="D37" s="137">
        <v>102</v>
      </c>
      <c r="E37" s="82" t="s">
        <v>196</v>
      </c>
      <c r="F37" s="81">
        <v>1</v>
      </c>
      <c r="G37" s="81">
        <v>1</v>
      </c>
    </row>
    <row r="38" spans="1:7" ht="15.75" customHeight="1" x14ac:dyDescent="0.25">
      <c r="A38" s="52" t="s">
        <v>85</v>
      </c>
      <c r="B38" s="81">
        <v>0.13400000000000001</v>
      </c>
      <c r="C38" s="81">
        <v>0.95</v>
      </c>
      <c r="D38" s="137">
        <v>5.53</v>
      </c>
      <c r="E38" s="82" t="s">
        <v>196</v>
      </c>
      <c r="F38" s="81">
        <v>1</v>
      </c>
      <c r="G38" s="81">
        <v>1</v>
      </c>
    </row>
    <row r="39" spans="1:7" ht="15.75" customHeight="1" x14ac:dyDescent="0.25">
      <c r="A39" s="52" t="s">
        <v>60</v>
      </c>
      <c r="B39" s="81">
        <v>0</v>
      </c>
      <c r="C39" s="81">
        <v>0.95</v>
      </c>
      <c r="D39" s="137">
        <v>1</v>
      </c>
      <c r="E39" s="82" t="s">
        <v>196</v>
      </c>
      <c r="F39" s="81">
        <v>1</v>
      </c>
      <c r="G39" s="81">
        <v>1</v>
      </c>
    </row>
    <row r="40" spans="1:7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175</v>
      </c>
      <c r="C1" s="40" t="s">
        <v>174</v>
      </c>
    </row>
    <row r="2" spans="1:3" x14ac:dyDescent="0.25">
      <c r="A2" s="83" t="s">
        <v>182</v>
      </c>
      <c r="B2" s="80" t="s">
        <v>59</v>
      </c>
      <c r="C2" s="80"/>
    </row>
    <row r="3" spans="1:3" x14ac:dyDescent="0.25">
      <c r="A3" s="83" t="s">
        <v>202</v>
      </c>
      <c r="B3" s="80" t="s">
        <v>59</v>
      </c>
      <c r="C3" s="80"/>
    </row>
    <row r="4" spans="1:3" x14ac:dyDescent="0.25">
      <c r="A4" s="84" t="s">
        <v>58</v>
      </c>
      <c r="B4" s="80" t="s">
        <v>131</v>
      </c>
      <c r="C4" s="80"/>
    </row>
    <row r="5" spans="1:3" x14ac:dyDescent="0.25">
      <c r="A5" s="84" t="s">
        <v>132</v>
      </c>
      <c r="B5" s="80" t="s">
        <v>131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192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A18" sqref="A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144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190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131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132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337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5">
      <c r="B10" s="11" t="s">
        <v>67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5">
      <c r="B11" s="11" t="s">
        <v>28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33" t="s">
        <v>85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11" t="s">
        <v>60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86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182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5">
      <c r="A18" s="4"/>
      <c r="B18" s="11" t="s">
        <v>202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5">
      <c r="B19" s="33" t="s">
        <v>57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88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11" t="s">
        <v>87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 t="s">
        <v>59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5">
      <c r="B23" s="33"/>
    </row>
    <row r="24" spans="1:15" ht="15.75" customHeight="1" x14ac:dyDescent="0.25">
      <c r="A24" s="58" t="s">
        <v>37</v>
      </c>
      <c r="B24" s="59" t="s">
        <v>192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5">
      <c r="B25" s="59" t="s">
        <v>183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5">
      <c r="B26" s="59" t="s">
        <v>201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5">
      <c r="B27" s="59" t="s">
        <v>184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5">
      <c r="B28" s="59" t="s">
        <v>185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5">
      <c r="B31" s="11" t="s">
        <v>64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5">
      <c r="B32" s="11" t="s">
        <v>62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5">
      <c r="B33" s="11" t="s">
        <v>47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11" t="s">
        <v>34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5">
      <c r="B35" s="33" t="s">
        <v>83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A36" s="5"/>
      <c r="B36" s="33" t="s">
        <v>82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81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79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5">
      <c r="B39" s="33" t="s">
        <v>80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196</v>
      </c>
    </row>
    <row r="2" spans="1:1" x14ac:dyDescent="0.25">
      <c r="A2" s="12" t="s">
        <v>197</v>
      </c>
    </row>
    <row r="3" spans="1:1" x14ac:dyDescent="0.25">
      <c r="A3" s="12" t="s">
        <v>198</v>
      </c>
    </row>
    <row r="4" spans="1:1" x14ac:dyDescent="0.25">
      <c r="A4" s="12" t="s">
        <v>199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158</v>
      </c>
      <c r="B1" s="40" t="s">
        <v>157</v>
      </c>
      <c r="C1" s="40" t="s">
        <v>156</v>
      </c>
      <c r="D1" s="40" t="s">
        <v>155</v>
      </c>
      <c r="E1" s="40" t="s">
        <v>154</v>
      </c>
    </row>
    <row r="2" spans="1:5" ht="13.8" x14ac:dyDescent="0.25">
      <c r="A2" s="39" t="s">
        <v>153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152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151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149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148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147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146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145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144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168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193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194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190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131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132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337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67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28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85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 t="s">
        <v>60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3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3">
      <c r="A18" s="56" t="s">
        <v>32</v>
      </c>
      <c r="B18" s="52" t="s">
        <v>29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A19" s="56"/>
      <c r="B19" s="52" t="s">
        <v>86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182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0" t="s">
        <v>202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91" t="s">
        <v>57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88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87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 t="s">
        <v>59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3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.05" customHeight="1" x14ac:dyDescent="0.3">
      <c r="A27" s="56" t="s">
        <v>37</v>
      </c>
      <c r="B27" s="52" t="s">
        <v>192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3">
      <c r="B28" s="59" t="s">
        <v>183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A29" s="56"/>
      <c r="B29" s="59" t="s">
        <v>201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184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3">
      <c r="B31" s="59" t="s">
        <v>185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3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3">
      <c r="A33" s="56" t="s">
        <v>35</v>
      </c>
      <c r="B33" s="52" t="s">
        <v>63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62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47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B37" s="52" t="s">
        <v>34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3">
      <c r="A38" s="93"/>
      <c r="B38" s="52" t="s">
        <v>83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82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81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3">
      <c r="B41" s="52" t="s">
        <v>79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3">
      <c r="B42" s="52" t="s">
        <v>80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206</v>
      </c>
      <c r="C1" s="35" t="s">
        <v>70</v>
      </c>
      <c r="D1" s="35" t="s">
        <v>207</v>
      </c>
      <c r="E1" s="35" t="s">
        <v>208</v>
      </c>
      <c r="F1" s="35" t="s">
        <v>24</v>
      </c>
      <c r="G1" s="35" t="s">
        <v>71</v>
      </c>
      <c r="H1" s="35" t="s">
        <v>74</v>
      </c>
      <c r="I1" s="35" t="s">
        <v>209</v>
      </c>
      <c r="J1" s="35" t="s">
        <v>191</v>
      </c>
      <c r="K1" s="35" t="s">
        <v>210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189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189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189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144</v>
      </c>
      <c r="B5" s="133"/>
      <c r="C5" s="133" t="s">
        <v>189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192</v>
      </c>
      <c r="B6" s="133"/>
      <c r="C6" s="133"/>
      <c r="D6" s="133"/>
      <c r="E6" s="133"/>
      <c r="F6" s="133"/>
      <c r="G6" s="133"/>
      <c r="H6" s="133"/>
      <c r="I6" s="133"/>
      <c r="J6" s="133" t="s">
        <v>189</v>
      </c>
      <c r="K6" s="133" t="s">
        <v>189</v>
      </c>
    </row>
    <row r="7" spans="1:11" x14ac:dyDescent="0.25">
      <c r="A7" s="52" t="s">
        <v>63</v>
      </c>
      <c r="B7" s="133"/>
      <c r="C7" s="133" t="s">
        <v>189</v>
      </c>
      <c r="D7" s="133"/>
      <c r="E7" s="133"/>
      <c r="F7" s="133"/>
      <c r="G7" s="133"/>
      <c r="H7" s="133" t="s">
        <v>189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189</v>
      </c>
      <c r="D8" s="133"/>
      <c r="E8" s="133"/>
      <c r="F8" s="133"/>
      <c r="G8" s="133"/>
      <c r="H8" s="133" t="s">
        <v>189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189</v>
      </c>
      <c r="D9" s="133"/>
      <c r="E9" s="133"/>
      <c r="F9" s="133"/>
      <c r="G9" s="133"/>
      <c r="H9" s="133" t="s">
        <v>189</v>
      </c>
      <c r="I9" s="133"/>
      <c r="J9" s="133"/>
      <c r="K9" s="133"/>
    </row>
    <row r="10" spans="1:11" x14ac:dyDescent="0.25">
      <c r="A10" s="59" t="s">
        <v>183</v>
      </c>
      <c r="B10" s="133"/>
      <c r="C10" s="133" t="s">
        <v>189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201</v>
      </c>
      <c r="B11" s="133"/>
      <c r="C11" s="133" t="s">
        <v>189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184</v>
      </c>
      <c r="B12" s="133"/>
      <c r="C12" s="133" t="s">
        <v>189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185</v>
      </c>
      <c r="B13" s="133"/>
      <c r="C13" s="133" t="s">
        <v>189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182</v>
      </c>
      <c r="B14" s="133"/>
      <c r="C14" s="133" t="s">
        <v>189</v>
      </c>
      <c r="D14" s="133"/>
      <c r="E14" s="133"/>
      <c r="F14" s="133"/>
      <c r="G14" s="133"/>
      <c r="H14" s="133"/>
      <c r="I14" s="133" t="s">
        <v>189</v>
      </c>
      <c r="J14" s="133"/>
      <c r="K14" s="133"/>
    </row>
    <row r="15" spans="1:11" x14ac:dyDescent="0.25">
      <c r="A15" s="90" t="s">
        <v>202</v>
      </c>
      <c r="B15" s="133"/>
      <c r="C15" s="133" t="s">
        <v>189</v>
      </c>
      <c r="D15" s="133"/>
      <c r="E15" s="133"/>
      <c r="F15" s="133"/>
      <c r="G15" s="133"/>
      <c r="H15" s="133"/>
      <c r="I15" s="133" t="s">
        <v>189</v>
      </c>
      <c r="J15" s="133"/>
      <c r="K15" s="133"/>
    </row>
    <row r="16" spans="1:11" x14ac:dyDescent="0.25">
      <c r="A16" s="52" t="s">
        <v>57</v>
      </c>
      <c r="B16" s="133"/>
      <c r="C16" s="133" t="s">
        <v>189</v>
      </c>
      <c r="D16" s="133"/>
      <c r="E16" s="133"/>
      <c r="F16" s="133"/>
      <c r="G16" s="133"/>
      <c r="H16" s="133" t="s">
        <v>189</v>
      </c>
      <c r="I16" s="133" t="s">
        <v>189</v>
      </c>
      <c r="J16" s="133"/>
      <c r="K16" s="133"/>
    </row>
    <row r="17" spans="1:11" x14ac:dyDescent="0.25">
      <c r="A17" s="52" t="s">
        <v>47</v>
      </c>
      <c r="B17" s="133"/>
      <c r="C17" s="133" t="s">
        <v>189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168</v>
      </c>
      <c r="B18" s="133" t="s">
        <v>189</v>
      </c>
      <c r="C18" s="133"/>
      <c r="D18" s="133"/>
      <c r="E18" s="133"/>
      <c r="F18" s="133" t="s">
        <v>189</v>
      </c>
      <c r="G18" s="133"/>
      <c r="H18" s="133"/>
      <c r="I18" s="133"/>
      <c r="J18" s="133"/>
      <c r="K18" s="133"/>
    </row>
    <row r="19" spans="1:11" x14ac:dyDescent="0.25">
      <c r="A19" s="52" t="s">
        <v>193</v>
      </c>
      <c r="B19" s="133" t="s">
        <v>189</v>
      </c>
      <c r="C19" s="133"/>
      <c r="D19" s="133"/>
      <c r="E19" s="133"/>
      <c r="F19" s="133" t="s">
        <v>189</v>
      </c>
      <c r="G19" s="133"/>
      <c r="H19" s="133"/>
      <c r="I19" s="133"/>
      <c r="J19" s="133"/>
      <c r="K19" s="133"/>
    </row>
    <row r="20" spans="1:11" x14ac:dyDescent="0.25">
      <c r="A20" s="52" t="s">
        <v>194</v>
      </c>
      <c r="B20" s="133" t="s">
        <v>189</v>
      </c>
      <c r="C20" s="133"/>
      <c r="D20" s="133"/>
      <c r="E20" s="133"/>
      <c r="F20" s="133" t="s">
        <v>189</v>
      </c>
      <c r="G20" s="133"/>
      <c r="H20" s="133"/>
      <c r="I20" s="133"/>
      <c r="J20" s="133"/>
      <c r="K20" s="133"/>
    </row>
    <row r="21" spans="1:11" x14ac:dyDescent="0.25">
      <c r="A21" s="52" t="s">
        <v>190</v>
      </c>
      <c r="B21" s="133"/>
      <c r="C21" s="133"/>
      <c r="D21" s="133"/>
      <c r="E21" s="133"/>
      <c r="F21" s="133"/>
      <c r="G21" s="133"/>
      <c r="H21" s="133" t="s">
        <v>189</v>
      </c>
      <c r="I21" s="133" t="s">
        <v>189</v>
      </c>
      <c r="J21" s="133"/>
      <c r="K21" s="133"/>
    </row>
    <row r="22" spans="1:11" x14ac:dyDescent="0.25">
      <c r="A22" s="52" t="s">
        <v>131</v>
      </c>
      <c r="B22" s="133" t="s">
        <v>189</v>
      </c>
      <c r="C22" s="133" t="s">
        <v>189</v>
      </c>
      <c r="D22" s="133" t="s">
        <v>189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189</v>
      </c>
      <c r="D23" s="133"/>
      <c r="E23" s="133"/>
      <c r="F23" s="133"/>
      <c r="G23" s="133"/>
      <c r="H23" s="133"/>
      <c r="I23" s="133" t="s">
        <v>189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189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189</v>
      </c>
      <c r="I25" s="133"/>
      <c r="J25" s="133"/>
      <c r="K25" s="133"/>
    </row>
    <row r="26" spans="1:11" x14ac:dyDescent="0.25">
      <c r="A26" s="52" t="s">
        <v>132</v>
      </c>
      <c r="B26" s="133"/>
      <c r="C26" s="133" t="s">
        <v>189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189</v>
      </c>
      <c r="D27" s="133"/>
      <c r="E27" s="133"/>
      <c r="F27" s="133"/>
      <c r="G27" s="133"/>
      <c r="H27" s="133"/>
      <c r="I27" s="133" t="s">
        <v>189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189</v>
      </c>
      <c r="I28" s="133"/>
      <c r="J28" s="133"/>
      <c r="K28" s="133"/>
    </row>
    <row r="29" spans="1:11" x14ac:dyDescent="0.25">
      <c r="A29" s="52" t="s">
        <v>58</v>
      </c>
      <c r="B29" s="133" t="s">
        <v>189</v>
      </c>
      <c r="C29" s="133"/>
      <c r="D29" s="133" t="s">
        <v>189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337</v>
      </c>
      <c r="B30" s="133" t="s">
        <v>189</v>
      </c>
      <c r="C30" s="133" t="s">
        <v>189</v>
      </c>
      <c r="D30" s="133" t="s">
        <v>189</v>
      </c>
      <c r="E30" s="133"/>
      <c r="F30" s="133"/>
      <c r="G30" s="133"/>
      <c r="H30" s="133"/>
      <c r="I30" s="133"/>
      <c r="J30" s="133"/>
      <c r="K30" s="133"/>
    </row>
    <row r="31" spans="1:11" x14ac:dyDescent="0.25">
      <c r="A31" s="52" t="s">
        <v>67</v>
      </c>
      <c r="B31" s="133"/>
      <c r="C31" s="133"/>
      <c r="D31" s="133"/>
      <c r="E31" s="133" t="s">
        <v>189</v>
      </c>
      <c r="F31" s="133"/>
      <c r="G31" s="133"/>
      <c r="H31" s="133"/>
      <c r="I31" s="133"/>
      <c r="J31" s="133"/>
      <c r="K31" s="133"/>
    </row>
    <row r="32" spans="1:11" x14ac:dyDescent="0.25">
      <c r="A32" s="52" t="s">
        <v>28</v>
      </c>
      <c r="B32" s="133"/>
      <c r="C32" s="133"/>
      <c r="D32" s="133"/>
      <c r="E32" s="133"/>
      <c r="F32" s="133"/>
      <c r="G32" s="133" t="s">
        <v>189</v>
      </c>
      <c r="H32" s="133" t="s">
        <v>189</v>
      </c>
      <c r="I32" s="133"/>
      <c r="J32" s="133"/>
      <c r="K32" s="133"/>
    </row>
    <row r="33" spans="1:11" x14ac:dyDescent="0.25">
      <c r="A33" s="52" t="s">
        <v>83</v>
      </c>
      <c r="B33" s="133"/>
      <c r="C33" s="133"/>
      <c r="D33" s="133"/>
      <c r="E33" s="133"/>
      <c r="F33" s="133"/>
      <c r="G33" s="133" t="s">
        <v>189</v>
      </c>
      <c r="H33" s="133" t="s">
        <v>189</v>
      </c>
      <c r="I33" s="133"/>
      <c r="J33" s="133"/>
      <c r="K33" s="133"/>
    </row>
    <row r="34" spans="1:11" x14ac:dyDescent="0.25">
      <c r="A34" s="52" t="s">
        <v>82</v>
      </c>
      <c r="B34" s="133"/>
      <c r="C34" s="133"/>
      <c r="D34" s="133"/>
      <c r="E34" s="133"/>
      <c r="F34" s="133"/>
      <c r="G34" s="133" t="s">
        <v>189</v>
      </c>
      <c r="H34" s="133" t="s">
        <v>189</v>
      </c>
      <c r="I34" s="133"/>
      <c r="J34" s="133"/>
      <c r="K34" s="133"/>
    </row>
    <row r="35" spans="1:11" x14ac:dyDescent="0.25">
      <c r="A35" s="52" t="s">
        <v>81</v>
      </c>
      <c r="B35" s="133"/>
      <c r="C35" s="133"/>
      <c r="D35" s="133"/>
      <c r="E35" s="133"/>
      <c r="F35" s="133"/>
      <c r="G35" s="133" t="s">
        <v>189</v>
      </c>
      <c r="H35" s="133" t="s">
        <v>189</v>
      </c>
      <c r="I35" s="133"/>
      <c r="J35" s="133"/>
      <c r="K35" s="133"/>
    </row>
    <row r="36" spans="1:11" x14ac:dyDescent="0.25">
      <c r="A36" s="52" t="s">
        <v>79</v>
      </c>
      <c r="B36" s="133"/>
      <c r="C36" s="133"/>
      <c r="D36" s="133"/>
      <c r="E36" s="133"/>
      <c r="F36" s="133"/>
      <c r="G36" s="133" t="s">
        <v>189</v>
      </c>
      <c r="H36" s="133" t="s">
        <v>189</v>
      </c>
      <c r="I36" s="133"/>
      <c r="J36" s="133"/>
      <c r="K36" s="133"/>
    </row>
    <row r="37" spans="1:11" x14ac:dyDescent="0.25">
      <c r="A37" s="52" t="s">
        <v>80</v>
      </c>
      <c r="B37" s="133"/>
      <c r="C37" s="133"/>
      <c r="D37" s="133"/>
      <c r="E37" s="133"/>
      <c r="F37" s="133"/>
      <c r="G37" s="133" t="s">
        <v>189</v>
      </c>
      <c r="H37" s="133" t="s">
        <v>189</v>
      </c>
      <c r="I37" s="133"/>
      <c r="J37" s="133"/>
      <c r="K37" s="133"/>
    </row>
    <row r="38" spans="1:11" x14ac:dyDescent="0.25">
      <c r="A38" s="52" t="s">
        <v>85</v>
      </c>
      <c r="B38" s="133"/>
      <c r="C38" s="133"/>
      <c r="D38" s="133"/>
      <c r="E38" s="133"/>
      <c r="F38" s="133"/>
      <c r="G38" s="133"/>
      <c r="H38" s="133" t="s">
        <v>189</v>
      </c>
      <c r="I38" s="133"/>
      <c r="J38" s="133"/>
      <c r="K38" s="133"/>
    </row>
    <row r="39" spans="1:11" x14ac:dyDescent="0.25">
      <c r="A39" s="52" t="s">
        <v>60</v>
      </c>
      <c r="B39" s="133" t="s">
        <v>189</v>
      </c>
      <c r="C39" s="133"/>
      <c r="D39" s="133"/>
      <c r="E39" s="133"/>
      <c r="F39" s="133"/>
      <c r="G39" s="133" t="s">
        <v>189</v>
      </c>
      <c r="H39" s="133" t="s">
        <v>189</v>
      </c>
      <c r="I39" s="133"/>
      <c r="J39" s="133"/>
      <c r="K39" s="133"/>
    </row>
  </sheetData>
  <sheetProtection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211</v>
      </c>
      <c r="B1" s="35" t="s">
        <v>206</v>
      </c>
      <c r="C1" s="35" t="s">
        <v>70</v>
      </c>
      <c r="D1" s="35" t="s">
        <v>207</v>
      </c>
      <c r="E1" s="35" t="s">
        <v>208</v>
      </c>
      <c r="F1" s="35" t="s">
        <v>24</v>
      </c>
      <c r="G1" s="35" t="s">
        <v>71</v>
      </c>
      <c r="H1" s="35" t="s">
        <v>74</v>
      </c>
      <c r="I1" s="35" t="s">
        <v>209</v>
      </c>
      <c r="J1" s="35" t="s">
        <v>191</v>
      </c>
      <c r="K1" s="35" t="s">
        <v>210</v>
      </c>
    </row>
    <row r="2" spans="1:11" x14ac:dyDescent="0.25">
      <c r="A2" s="35" t="s">
        <v>1</v>
      </c>
      <c r="B2" s="133" t="s">
        <v>189</v>
      </c>
      <c r="C2" s="133" t="s">
        <v>189</v>
      </c>
      <c r="D2" s="133" t="s">
        <v>189</v>
      </c>
      <c r="E2" s="133" t="s">
        <v>189</v>
      </c>
      <c r="F2" s="133" t="s">
        <v>189</v>
      </c>
      <c r="G2" s="133" t="s">
        <v>189</v>
      </c>
      <c r="H2" s="133" t="s">
        <v>189</v>
      </c>
      <c r="I2" s="133"/>
      <c r="J2" s="133"/>
      <c r="K2" s="133"/>
    </row>
    <row r="3" spans="1:11" x14ac:dyDescent="0.25">
      <c r="A3" s="35" t="s">
        <v>2</v>
      </c>
      <c r="B3" s="133" t="s">
        <v>189</v>
      </c>
      <c r="C3" s="133" t="s">
        <v>189</v>
      </c>
      <c r="D3" s="133" t="s">
        <v>189</v>
      </c>
      <c r="E3" s="133" t="s">
        <v>189</v>
      </c>
      <c r="F3" s="133" t="s">
        <v>189</v>
      </c>
      <c r="G3" s="133" t="s">
        <v>189</v>
      </c>
      <c r="H3" s="133" t="s">
        <v>189</v>
      </c>
      <c r="I3" s="133"/>
      <c r="J3" s="133"/>
      <c r="K3" s="133"/>
    </row>
    <row r="4" spans="1:11" x14ac:dyDescent="0.25">
      <c r="A4" s="35" t="s">
        <v>3</v>
      </c>
      <c r="B4" s="133" t="s">
        <v>189</v>
      </c>
      <c r="C4" s="133" t="s">
        <v>189</v>
      </c>
      <c r="D4" s="133" t="s">
        <v>189</v>
      </c>
      <c r="E4" s="133" t="s">
        <v>189</v>
      </c>
      <c r="F4" s="133" t="s">
        <v>189</v>
      </c>
      <c r="G4" s="133" t="s">
        <v>189</v>
      </c>
      <c r="H4" s="133" t="s">
        <v>189</v>
      </c>
      <c r="I4" s="133"/>
      <c r="J4" s="133"/>
      <c r="K4" s="133"/>
    </row>
    <row r="5" spans="1:11" x14ac:dyDescent="0.25">
      <c r="A5" s="35" t="s">
        <v>4</v>
      </c>
      <c r="B5" s="133" t="s">
        <v>189</v>
      </c>
      <c r="C5" s="133" t="s">
        <v>189</v>
      </c>
      <c r="D5" s="133" t="s">
        <v>189</v>
      </c>
      <c r="E5" s="133" t="s">
        <v>189</v>
      </c>
      <c r="F5" s="133" t="s">
        <v>189</v>
      </c>
      <c r="G5" s="133" t="s">
        <v>189</v>
      </c>
      <c r="H5" s="133" t="s">
        <v>189</v>
      </c>
      <c r="I5" s="133"/>
      <c r="J5" s="133"/>
      <c r="K5" s="133"/>
    </row>
    <row r="6" spans="1:11" x14ac:dyDescent="0.25">
      <c r="A6" s="35" t="s">
        <v>5</v>
      </c>
      <c r="B6" s="133" t="s">
        <v>189</v>
      </c>
      <c r="C6" s="133" t="s">
        <v>189</v>
      </c>
      <c r="D6" s="133" t="s">
        <v>189</v>
      </c>
      <c r="E6" s="133" t="s">
        <v>189</v>
      </c>
      <c r="F6" s="133" t="s">
        <v>189</v>
      </c>
      <c r="G6" s="133" t="s">
        <v>189</v>
      </c>
      <c r="H6" s="133" t="s">
        <v>189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189</v>
      </c>
      <c r="D7" s="133"/>
      <c r="E7" s="133"/>
      <c r="F7" s="133"/>
      <c r="G7" s="133"/>
      <c r="H7" s="133" t="s">
        <v>189</v>
      </c>
      <c r="I7" s="133" t="s">
        <v>189</v>
      </c>
      <c r="J7" s="133"/>
      <c r="K7" s="133"/>
    </row>
    <row r="8" spans="1:11" x14ac:dyDescent="0.25">
      <c r="A8" s="35" t="s">
        <v>54</v>
      </c>
      <c r="B8" s="133"/>
      <c r="C8" s="133" t="s">
        <v>189</v>
      </c>
      <c r="D8" s="133"/>
      <c r="E8" s="133"/>
      <c r="F8" s="133"/>
      <c r="G8" s="133"/>
      <c r="H8" s="133" t="s">
        <v>189</v>
      </c>
      <c r="I8" s="133" t="s">
        <v>189</v>
      </c>
      <c r="J8" s="133"/>
      <c r="K8" s="133"/>
    </row>
    <row r="9" spans="1:11" x14ac:dyDescent="0.25">
      <c r="A9" s="35" t="s">
        <v>55</v>
      </c>
      <c r="B9" s="133"/>
      <c r="C9" s="133" t="s">
        <v>189</v>
      </c>
      <c r="D9" s="133"/>
      <c r="E9" s="133"/>
      <c r="F9" s="133"/>
      <c r="G9" s="133"/>
      <c r="H9" s="133" t="s">
        <v>189</v>
      </c>
      <c r="I9" s="133" t="s">
        <v>189</v>
      </c>
      <c r="J9" s="133"/>
      <c r="K9" s="133"/>
    </row>
    <row r="10" spans="1:11" x14ac:dyDescent="0.25">
      <c r="A10" s="35" t="s">
        <v>56</v>
      </c>
      <c r="B10" s="133"/>
      <c r="C10" s="133" t="s">
        <v>189</v>
      </c>
      <c r="D10" s="133"/>
      <c r="E10" s="133"/>
      <c r="F10" s="133"/>
      <c r="G10" s="133"/>
      <c r="H10" s="133" t="s">
        <v>189</v>
      </c>
      <c r="I10" s="133" t="s">
        <v>189</v>
      </c>
      <c r="J10" s="133"/>
      <c r="K10" s="133"/>
    </row>
    <row r="11" spans="1:11" x14ac:dyDescent="0.25">
      <c r="A11" s="35" t="s">
        <v>49</v>
      </c>
      <c r="B11" s="133"/>
      <c r="C11" s="133" t="s">
        <v>189</v>
      </c>
      <c r="D11" s="133"/>
      <c r="E11" s="133"/>
      <c r="F11" s="133"/>
      <c r="G11" s="133"/>
      <c r="H11" s="133"/>
      <c r="I11" s="133"/>
      <c r="J11" s="133" t="s">
        <v>189</v>
      </c>
      <c r="K11" s="133" t="s">
        <v>189</v>
      </c>
    </row>
    <row r="12" spans="1:11" x14ac:dyDescent="0.25">
      <c r="A12" s="35" t="s">
        <v>50</v>
      </c>
      <c r="B12" s="133"/>
      <c r="C12" s="133" t="s">
        <v>189</v>
      </c>
      <c r="D12" s="133"/>
      <c r="E12" s="133"/>
      <c r="F12" s="133"/>
      <c r="G12" s="133"/>
      <c r="H12" s="133"/>
      <c r="I12" s="133"/>
      <c r="J12" s="133"/>
      <c r="K12" s="133" t="s">
        <v>189</v>
      </c>
    </row>
    <row r="13" spans="1:11" x14ac:dyDescent="0.25">
      <c r="A13" s="35" t="s">
        <v>51</v>
      </c>
      <c r="B13" s="133"/>
      <c r="C13" s="133" t="s">
        <v>189</v>
      </c>
      <c r="D13" s="133"/>
      <c r="E13" s="133"/>
      <c r="F13" s="133"/>
      <c r="G13" s="133"/>
      <c r="H13" s="133"/>
      <c r="I13" s="133"/>
      <c r="J13" s="133"/>
      <c r="K13" s="133" t="s">
        <v>189</v>
      </c>
    </row>
    <row r="14" spans="1:11" x14ac:dyDescent="0.25">
      <c r="A14" s="35" t="s">
        <v>52</v>
      </c>
      <c r="B14" s="133"/>
      <c r="C14" s="133" t="s">
        <v>189</v>
      </c>
      <c r="D14" s="133"/>
      <c r="E14" s="133"/>
      <c r="F14" s="133"/>
      <c r="G14" s="133"/>
      <c r="H14" s="133"/>
      <c r="I14" s="133"/>
      <c r="J14" s="133"/>
      <c r="K14" s="133" t="s">
        <v>189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K3" sqref="K3:K15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125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212</v>
      </c>
      <c r="B1" s="40" t="s">
        <v>172</v>
      </c>
      <c r="C1" s="40" t="s">
        <v>180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213</v>
      </c>
      <c r="B2" s="148" t="s">
        <v>32</v>
      </c>
      <c r="C2" s="35" t="s">
        <v>171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48"/>
      <c r="C3" s="35" t="s">
        <v>170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48"/>
      <c r="C4" s="35" t="s">
        <v>169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48" t="s">
        <v>1</v>
      </c>
      <c r="C5" s="35" t="s">
        <v>171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48"/>
      <c r="C6" s="35" t="s">
        <v>170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48"/>
      <c r="C7" s="35" t="s">
        <v>169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48" t="s">
        <v>2</v>
      </c>
      <c r="C8" s="35" t="s">
        <v>171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48"/>
      <c r="C9" s="35" t="s">
        <v>170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48"/>
      <c r="C10" s="35" t="s">
        <v>169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48" t="s">
        <v>3</v>
      </c>
      <c r="C11" s="35" t="s">
        <v>171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48"/>
      <c r="C12" s="35" t="s">
        <v>170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48"/>
      <c r="C13" s="35" t="s">
        <v>169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48" t="s">
        <v>4</v>
      </c>
      <c r="C14" s="35" t="s">
        <v>171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48"/>
      <c r="C15" s="35" t="s">
        <v>170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48"/>
      <c r="C16" s="35" t="s">
        <v>169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167</v>
      </c>
      <c r="C17" s="35" t="s">
        <v>169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214</v>
      </c>
      <c r="B19" s="148" t="s">
        <v>32</v>
      </c>
      <c r="C19" s="35" t="s">
        <v>171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48"/>
      <c r="C20" s="35" t="s">
        <v>170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48"/>
      <c r="C21" s="35" t="s">
        <v>169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48" t="s">
        <v>1</v>
      </c>
      <c r="C22" s="35" t="s">
        <v>171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48"/>
      <c r="C23" s="35" t="s">
        <v>170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48"/>
      <c r="C24" s="35" t="s">
        <v>169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48" t="s">
        <v>2</v>
      </c>
      <c r="C25" s="35" t="s">
        <v>171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48"/>
      <c r="C26" s="35" t="s">
        <v>170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48"/>
      <c r="C27" s="35" t="s">
        <v>169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48" t="s">
        <v>3</v>
      </c>
      <c r="C28" s="35" t="s">
        <v>171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48"/>
      <c r="C29" s="35" t="s">
        <v>170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48"/>
      <c r="C30" s="35" t="s">
        <v>169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48" t="s">
        <v>4</v>
      </c>
      <c r="C31" s="35" t="s">
        <v>171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48"/>
      <c r="C32" s="35" t="s">
        <v>170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48"/>
      <c r="C33" s="35" t="s">
        <v>169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167</v>
      </c>
      <c r="C34" s="35" t="s">
        <v>169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215</v>
      </c>
      <c r="B36" s="148" t="s">
        <v>32</v>
      </c>
      <c r="C36" s="35" t="s">
        <v>171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48"/>
      <c r="C37" s="35" t="s">
        <v>170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48"/>
      <c r="C38" s="35" t="s">
        <v>169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48" t="s">
        <v>1</v>
      </c>
      <c r="C39" s="35" t="s">
        <v>171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48"/>
      <c r="C40" s="35" t="s">
        <v>170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48"/>
      <c r="C41" s="35" t="s">
        <v>169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48" t="s">
        <v>2</v>
      </c>
      <c r="C42" s="35" t="s">
        <v>171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48"/>
      <c r="C43" s="35" t="s">
        <v>170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48"/>
      <c r="C44" s="35" t="s">
        <v>169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48" t="s">
        <v>3</v>
      </c>
      <c r="C45" s="35" t="s">
        <v>171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48"/>
      <c r="C46" s="35" t="s">
        <v>170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48"/>
      <c r="C47" s="35" t="s">
        <v>169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48" t="s">
        <v>4</v>
      </c>
      <c r="C48" s="35" t="s">
        <v>171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5">
      <c r="B49" s="148"/>
      <c r="C49" s="35" t="s">
        <v>170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5">
      <c r="B50" s="148"/>
      <c r="C50" s="35" t="s">
        <v>169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5">
      <c r="B51" s="98" t="s">
        <v>167</v>
      </c>
      <c r="C51" s="35" t="s">
        <v>169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5">
      <c r="A53" s="140" t="s">
        <v>267</v>
      </c>
      <c r="B53" s="140"/>
      <c r="C53" s="140"/>
      <c r="D53" s="140"/>
      <c r="E53" s="140"/>
      <c r="F53" s="140"/>
      <c r="G53" s="140"/>
      <c r="H53" s="140"/>
    </row>
    <row r="54" spans="1:8" x14ac:dyDescent="0.25">
      <c r="A54" s="40" t="s">
        <v>212</v>
      </c>
      <c r="B54" s="40" t="s">
        <v>172</v>
      </c>
      <c r="C54" s="40" t="s">
        <v>180</v>
      </c>
      <c r="D54" s="40" t="s">
        <v>1</v>
      </c>
      <c r="E54" s="40" t="s">
        <v>2</v>
      </c>
      <c r="F54" s="40" t="s">
        <v>3</v>
      </c>
      <c r="G54" s="40" t="s">
        <v>4</v>
      </c>
      <c r="H54" s="94" t="s">
        <v>5</v>
      </c>
    </row>
    <row r="55" spans="1:8" x14ac:dyDescent="0.25">
      <c r="A55" s="40" t="s">
        <v>311</v>
      </c>
      <c r="B55" s="148" t="s">
        <v>32</v>
      </c>
      <c r="C55" s="35" t="s">
        <v>171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5">
      <c r="B56" s="148"/>
      <c r="C56" s="35" t="s">
        <v>170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5">
      <c r="B57" s="148"/>
      <c r="C57" s="35" t="s">
        <v>169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5">
      <c r="B58" s="148" t="s">
        <v>1</v>
      </c>
      <c r="C58" s="35" t="s">
        <v>171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5">
      <c r="B59" s="148"/>
      <c r="C59" s="35" t="s">
        <v>170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5">
      <c r="B60" s="148"/>
      <c r="C60" s="35" t="s">
        <v>169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5">
      <c r="B61" s="148" t="s">
        <v>2</v>
      </c>
      <c r="C61" s="35" t="s">
        <v>171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5">
      <c r="B62" s="148"/>
      <c r="C62" s="35" t="s">
        <v>170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5">
      <c r="B63" s="148"/>
      <c r="C63" s="35" t="s">
        <v>169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3</v>
      </c>
      <c r="C64" s="35" t="s">
        <v>171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170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169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4</v>
      </c>
      <c r="C67" s="35" t="s">
        <v>171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170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169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5">
      <c r="B70" s="138" t="s">
        <v>167</v>
      </c>
      <c r="C70" s="35" t="s">
        <v>169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x14ac:dyDescent="0.25">
      <c r="A72" s="40" t="s">
        <v>312</v>
      </c>
      <c r="B72" s="148" t="s">
        <v>32</v>
      </c>
      <c r="C72" s="35" t="s">
        <v>171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170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169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1</v>
      </c>
      <c r="C75" s="35" t="s">
        <v>171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170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169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2</v>
      </c>
      <c r="C78" s="35" t="s">
        <v>171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170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169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3</v>
      </c>
      <c r="C81" s="35" t="s">
        <v>171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170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169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4</v>
      </c>
      <c r="C84" s="35" t="s">
        <v>171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170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169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5">
      <c r="B87" s="138" t="s">
        <v>167</v>
      </c>
      <c r="C87" s="35" t="s">
        <v>169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x14ac:dyDescent="0.25">
      <c r="A89" s="97" t="s">
        <v>313</v>
      </c>
      <c r="B89" s="148" t="s">
        <v>32</v>
      </c>
      <c r="C89" s="35" t="s">
        <v>171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170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169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1</v>
      </c>
      <c r="C92" s="35" t="s">
        <v>171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170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169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2</v>
      </c>
      <c r="C95" s="35" t="s">
        <v>171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170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169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3</v>
      </c>
      <c r="C98" s="35" t="s">
        <v>171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170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169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4</v>
      </c>
      <c r="C101" s="35" t="s">
        <v>171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170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169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5">
      <c r="B104" s="98" t="s">
        <v>167</v>
      </c>
      <c r="C104" s="35" t="s">
        <v>169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5">
      <c r="A106" s="140" t="s">
        <v>268</v>
      </c>
      <c r="B106" s="140"/>
      <c r="C106" s="140"/>
      <c r="D106" s="140"/>
      <c r="E106" s="140"/>
      <c r="F106" s="140"/>
      <c r="G106" s="140"/>
      <c r="H106" s="140"/>
    </row>
    <row r="107" spans="1:8" x14ac:dyDescent="0.25">
      <c r="A107" s="40" t="s">
        <v>212</v>
      </c>
      <c r="B107" s="40" t="s">
        <v>172</v>
      </c>
      <c r="C107" s="40" t="s">
        <v>180</v>
      </c>
      <c r="D107" s="40" t="s">
        <v>1</v>
      </c>
      <c r="E107" s="40" t="s">
        <v>2</v>
      </c>
      <c r="F107" s="40" t="s">
        <v>3</v>
      </c>
      <c r="G107" s="40" t="s">
        <v>4</v>
      </c>
      <c r="H107" s="94" t="s">
        <v>5</v>
      </c>
    </row>
    <row r="108" spans="1:8" x14ac:dyDescent="0.25">
      <c r="A108" s="40" t="s">
        <v>314</v>
      </c>
      <c r="B108" s="148" t="s">
        <v>32</v>
      </c>
      <c r="C108" s="35" t="s">
        <v>171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170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169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1</v>
      </c>
      <c r="C111" s="35" t="s">
        <v>171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170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169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2</v>
      </c>
      <c r="C114" s="35" t="s">
        <v>171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170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169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3</v>
      </c>
      <c r="C117" s="35" t="s">
        <v>171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170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169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4</v>
      </c>
      <c r="C120" s="35" t="s">
        <v>171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170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169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5">
      <c r="B123" s="138" t="s">
        <v>167</v>
      </c>
      <c r="C123" s="35" t="s">
        <v>169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x14ac:dyDescent="0.25">
      <c r="A125" s="40" t="s">
        <v>315</v>
      </c>
      <c r="B125" s="148" t="s">
        <v>32</v>
      </c>
      <c r="C125" s="35" t="s">
        <v>171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170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169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1</v>
      </c>
      <c r="C128" s="35" t="s">
        <v>171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170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169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2</v>
      </c>
      <c r="C131" s="35" t="s">
        <v>171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170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169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3</v>
      </c>
      <c r="C134" s="35" t="s">
        <v>171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170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169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4</v>
      </c>
      <c r="C137" s="35" t="s">
        <v>171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170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169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5">
      <c r="B140" s="138" t="s">
        <v>167</v>
      </c>
      <c r="C140" s="35" t="s">
        <v>169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x14ac:dyDescent="0.25">
      <c r="A142" s="97" t="s">
        <v>316</v>
      </c>
      <c r="B142" s="148" t="s">
        <v>32</v>
      </c>
      <c r="C142" s="35" t="s">
        <v>171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170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169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1</v>
      </c>
      <c r="C145" s="35" t="s">
        <v>171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170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169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2</v>
      </c>
      <c r="C148" s="35" t="s">
        <v>171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170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169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3</v>
      </c>
      <c r="C151" s="35" t="s">
        <v>171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170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169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4</v>
      </c>
      <c r="C154" s="35" t="s">
        <v>171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170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169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5">
      <c r="B157" s="98" t="s">
        <v>167</v>
      </c>
      <c r="C157" s="35" t="s">
        <v>169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A4" sqref="A4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216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217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218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219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220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221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222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223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224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25">
      <c r="A27" s="140" t="s">
        <v>267</v>
      </c>
      <c r="B27" s="141"/>
      <c r="C27" s="142"/>
      <c r="D27" s="143"/>
      <c r="E27" s="143"/>
      <c r="F27" s="143"/>
    </row>
    <row r="28" spans="1:7" s="100" customFormat="1" ht="18.75" customHeight="1" x14ac:dyDescent="0.25">
      <c r="A28" s="99" t="s">
        <v>216</v>
      </c>
    </row>
    <row r="29" spans="1:7" ht="15.75" customHeight="1" x14ac:dyDescent="0.25">
      <c r="B29" s="101"/>
      <c r="C29" s="102" t="s">
        <v>26</v>
      </c>
      <c r="D29" s="103" t="s">
        <v>12</v>
      </c>
      <c r="E29" s="103" t="s">
        <v>11</v>
      </c>
      <c r="F29" s="103" t="s">
        <v>9</v>
      </c>
    </row>
    <row r="30" spans="1:7" ht="15.75" customHeight="1" x14ac:dyDescent="0.25">
      <c r="A30" s="40" t="s">
        <v>297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75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76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77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78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25">
      <c r="A36" s="40" t="s">
        <v>304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5">
      <c r="A38" s="99" t="s">
        <v>219</v>
      </c>
      <c r="B38" s="100"/>
      <c r="C38" s="110"/>
      <c r="D38" s="111"/>
      <c r="E38" s="111"/>
      <c r="F38" s="111"/>
    </row>
    <row r="39" spans="1:6" ht="15.75" customHeight="1" x14ac:dyDescent="0.25">
      <c r="A39" s="40" t="s">
        <v>298</v>
      </c>
      <c r="C39" s="108"/>
      <c r="D39" s="95"/>
      <c r="E39" s="95"/>
      <c r="F39" s="95"/>
    </row>
    <row r="40" spans="1:6" ht="15.75" customHeight="1" x14ac:dyDescent="0.25">
      <c r="B40" s="113" t="s">
        <v>299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300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301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5">
      <c r="A43" s="40"/>
      <c r="B43" s="113"/>
      <c r="C43" s="114"/>
      <c r="D43" s="95"/>
      <c r="E43" s="95"/>
      <c r="F43" s="95"/>
    </row>
    <row r="44" spans="1:6" ht="15.75" customHeight="1" x14ac:dyDescent="0.25">
      <c r="A44" s="40" t="s">
        <v>302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73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7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8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10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13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14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27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15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5">
      <c r="A54" s="140" t="s">
        <v>268</v>
      </c>
      <c r="B54" s="141"/>
      <c r="C54" s="142"/>
      <c r="D54" s="143"/>
      <c r="E54" s="143"/>
      <c r="F54" s="143"/>
    </row>
    <row r="55" spans="1:6" s="100" customFormat="1" ht="18.75" customHeight="1" x14ac:dyDescent="0.25">
      <c r="A55" s="99" t="s">
        <v>216</v>
      </c>
    </row>
    <row r="56" spans="1:6" ht="15.75" customHeight="1" x14ac:dyDescent="0.25">
      <c r="B56" s="101"/>
      <c r="C56" s="102" t="s">
        <v>26</v>
      </c>
      <c r="D56" s="103" t="s">
        <v>12</v>
      </c>
      <c r="E56" s="103" t="s">
        <v>11</v>
      </c>
      <c r="F56" s="103" t="s">
        <v>9</v>
      </c>
    </row>
    <row r="57" spans="1:6" ht="15.75" customHeight="1" x14ac:dyDescent="0.25">
      <c r="A57" s="40" t="s">
        <v>303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75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76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77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78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25">
      <c r="A63" s="40" t="s">
        <v>305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5">
      <c r="A65" s="99" t="s">
        <v>219</v>
      </c>
      <c r="B65" s="100"/>
      <c r="C65" s="110"/>
      <c r="D65" s="111"/>
      <c r="E65" s="111"/>
      <c r="F65" s="111"/>
    </row>
    <row r="66" spans="1:6" ht="15.75" customHeight="1" x14ac:dyDescent="0.25">
      <c r="A66" s="40" t="s">
        <v>306</v>
      </c>
      <c r="C66" s="108"/>
      <c r="D66" s="95"/>
      <c r="E66" s="95"/>
      <c r="F66" s="95"/>
    </row>
    <row r="67" spans="1:6" ht="15.75" customHeight="1" x14ac:dyDescent="0.25">
      <c r="B67" s="113" t="s">
        <v>307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308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309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5">
      <c r="A70" s="40"/>
      <c r="B70" s="113"/>
      <c r="C70" s="114"/>
      <c r="D70" s="95"/>
      <c r="E70" s="95"/>
      <c r="F70" s="95"/>
    </row>
    <row r="71" spans="1:6" ht="15.75" customHeight="1" x14ac:dyDescent="0.25">
      <c r="A71" s="40" t="s">
        <v>310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73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7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8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10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13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14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27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15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214" zoomScaleNormal="100" workbookViewId="0">
      <selection activeCell="I328" sqref="I32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225</v>
      </c>
    </row>
    <row r="2" spans="1:16" x14ac:dyDescent="0.25">
      <c r="A2" s="118" t="s">
        <v>206</v>
      </c>
      <c r="B2" s="119" t="s">
        <v>226</v>
      </c>
      <c r="C2" s="119" t="s">
        <v>227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228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229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230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231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228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229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230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231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228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229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230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231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228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229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230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231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228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229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230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231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228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229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230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231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232</v>
      </c>
    </row>
    <row r="29" spans="1:16" s="36" customFormat="1" x14ac:dyDescent="0.25">
      <c r="A29" s="121" t="s">
        <v>233</v>
      </c>
      <c r="B29" s="94" t="s">
        <v>226</v>
      </c>
      <c r="C29" s="94" t="s">
        <v>234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228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229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228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229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228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229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228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229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228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229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228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229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235</v>
      </c>
    </row>
    <row r="56" spans="1:16" s="36" customFormat="1" ht="26.4" x14ac:dyDescent="0.25">
      <c r="A56" s="121" t="s">
        <v>70</v>
      </c>
      <c r="B56" s="94" t="s">
        <v>226</v>
      </c>
      <c r="C56" s="123" t="s">
        <v>236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237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238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237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238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237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238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239</v>
      </c>
    </row>
    <row r="65" spans="1:16" s="36" customFormat="1" ht="26.4" x14ac:dyDescent="0.25">
      <c r="A65" s="121" t="s">
        <v>24</v>
      </c>
      <c r="B65" s="94" t="s">
        <v>226</v>
      </c>
      <c r="C65" s="123" t="s">
        <v>240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161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162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163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164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161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162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163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164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161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162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163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164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161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162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163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164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161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162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163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164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161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162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163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164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161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162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163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164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161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162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163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164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161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162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163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164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241</v>
      </c>
    </row>
    <row r="104" spans="1:16" s="36" customFormat="1" ht="26.4" x14ac:dyDescent="0.25">
      <c r="A104" s="121" t="s">
        <v>71</v>
      </c>
      <c r="B104" s="126" t="s">
        <v>164</v>
      </c>
      <c r="C104" s="123" t="s">
        <v>240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161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162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163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164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5">
      <c r="A110" s="140" t="s">
        <v>267</v>
      </c>
      <c r="H110" s="140"/>
    </row>
    <row r="111" spans="1:16" x14ac:dyDescent="0.25">
      <c r="A111" s="99" t="s">
        <v>225</v>
      </c>
      <c r="B111" s="100"/>
      <c r="C111" s="100"/>
      <c r="D111" s="100"/>
      <c r="E111" s="100"/>
      <c r="F111" s="100"/>
      <c r="G111" s="100"/>
      <c r="H111" s="100"/>
    </row>
    <row r="112" spans="1:16" x14ac:dyDescent="0.25">
      <c r="A112" s="118" t="s">
        <v>206</v>
      </c>
      <c r="B112" s="119" t="s">
        <v>226</v>
      </c>
      <c r="C112" s="119" t="s">
        <v>227</v>
      </c>
      <c r="D112" s="103" t="s">
        <v>1</v>
      </c>
      <c r="E112" s="103" t="s">
        <v>2</v>
      </c>
      <c r="F112" s="103" t="s">
        <v>3</v>
      </c>
      <c r="G112" s="103" t="s">
        <v>4</v>
      </c>
      <c r="H112" s="103" t="s">
        <v>5</v>
      </c>
    </row>
    <row r="113" spans="1:8" x14ac:dyDescent="0.25">
      <c r="A113" s="40"/>
      <c r="B113" s="35" t="s">
        <v>71</v>
      </c>
      <c r="C113" s="43" t="s">
        <v>228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229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230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231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16</v>
      </c>
      <c r="C117" s="43" t="s">
        <v>228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229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230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231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18</v>
      </c>
      <c r="C121" s="43" t="s">
        <v>228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229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230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231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19</v>
      </c>
      <c r="C125" s="43" t="s">
        <v>228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229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230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231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17</v>
      </c>
      <c r="C129" s="43" t="s">
        <v>228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229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230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231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23</v>
      </c>
      <c r="C133" s="43" t="s">
        <v>228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229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230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231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5">
      <c r="A138" s="99" t="s">
        <v>232</v>
      </c>
      <c r="B138" s="100"/>
      <c r="C138" s="100"/>
      <c r="D138" s="100"/>
      <c r="E138" s="100"/>
      <c r="F138" s="100"/>
      <c r="G138" s="100"/>
      <c r="H138" s="100"/>
    </row>
    <row r="139" spans="1:8" x14ac:dyDescent="0.25">
      <c r="A139" s="121" t="s">
        <v>233</v>
      </c>
      <c r="B139" s="94" t="s">
        <v>226</v>
      </c>
      <c r="C139" s="94" t="s">
        <v>234</v>
      </c>
      <c r="D139" s="103" t="s">
        <v>1</v>
      </c>
      <c r="E139" s="103" t="s">
        <v>2</v>
      </c>
      <c r="F139" s="103" t="s">
        <v>3</v>
      </c>
      <c r="G139" s="103" t="s">
        <v>4</v>
      </c>
      <c r="H139" s="103" t="s">
        <v>5</v>
      </c>
    </row>
    <row r="140" spans="1:8" x14ac:dyDescent="0.25">
      <c r="A140" s="40"/>
      <c r="B140" s="35" t="s">
        <v>71</v>
      </c>
      <c r="C140" s="43" t="s">
        <v>228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229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65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66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16</v>
      </c>
      <c r="C144" s="43" t="s">
        <v>228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229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65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66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18</v>
      </c>
      <c r="C148" s="43" t="s">
        <v>228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229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65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66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19</v>
      </c>
      <c r="C152" s="43" t="s">
        <v>228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229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65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66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17</v>
      </c>
      <c r="C156" s="43" t="s">
        <v>228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229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65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66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23</v>
      </c>
      <c r="C160" s="43" t="s">
        <v>228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229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65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66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x14ac:dyDescent="0.25">
      <c r="A165" s="99" t="s">
        <v>235</v>
      </c>
      <c r="B165" s="100"/>
      <c r="C165" s="100"/>
      <c r="D165" s="100"/>
      <c r="E165" s="100"/>
      <c r="F165" s="100"/>
      <c r="G165" s="100"/>
      <c r="H165" s="100"/>
    </row>
    <row r="166" spans="1:8" ht="26.4" x14ac:dyDescent="0.25">
      <c r="A166" s="121" t="s">
        <v>70</v>
      </c>
      <c r="B166" s="94" t="s">
        <v>226</v>
      </c>
      <c r="C166" s="123" t="s">
        <v>236</v>
      </c>
      <c r="D166" s="103" t="s">
        <v>53</v>
      </c>
      <c r="E166" s="103" t="s">
        <v>54</v>
      </c>
      <c r="F166" s="103" t="s">
        <v>55</v>
      </c>
      <c r="G166" s="103" t="s">
        <v>56</v>
      </c>
      <c r="H166" s="120"/>
    </row>
    <row r="167" spans="1:8" x14ac:dyDescent="0.25">
      <c r="A167" s="40"/>
      <c r="B167" s="35" t="s">
        <v>38</v>
      </c>
      <c r="C167" s="43" t="s">
        <v>237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238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39</v>
      </c>
      <c r="C169" s="43" t="s">
        <v>237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238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40</v>
      </c>
      <c r="C171" s="43" t="s">
        <v>237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238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x14ac:dyDescent="0.25">
      <c r="A174" s="99" t="s">
        <v>239</v>
      </c>
      <c r="B174" s="100"/>
      <c r="C174" s="100"/>
      <c r="D174" s="100"/>
      <c r="E174" s="100"/>
      <c r="F174" s="100"/>
      <c r="G174" s="100"/>
      <c r="H174" s="100"/>
    </row>
    <row r="175" spans="1:8" ht="26.4" x14ac:dyDescent="0.25">
      <c r="A175" s="121" t="s">
        <v>24</v>
      </c>
      <c r="B175" s="94" t="s">
        <v>226</v>
      </c>
      <c r="C175" s="123" t="s">
        <v>240</v>
      </c>
      <c r="D175" s="103" t="s">
        <v>1</v>
      </c>
      <c r="E175" s="103" t="s">
        <v>2</v>
      </c>
      <c r="F175" s="103" t="s">
        <v>3</v>
      </c>
      <c r="G175" s="103" t="s">
        <v>4</v>
      </c>
      <c r="H175" s="124" t="s">
        <v>5</v>
      </c>
    </row>
    <row r="176" spans="1:8" x14ac:dyDescent="0.25">
      <c r="A176" s="125"/>
      <c r="B176" s="35" t="s">
        <v>73</v>
      </c>
      <c r="C176" s="43" t="s">
        <v>161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162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163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164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7</v>
      </c>
      <c r="C180" s="43" t="s">
        <v>161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162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163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164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8</v>
      </c>
      <c r="C184" s="43" t="s">
        <v>161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162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163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164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13</v>
      </c>
      <c r="C188" s="43" t="s">
        <v>161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162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163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164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71</v>
      </c>
      <c r="C192" s="43" t="s">
        <v>161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162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163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164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16</v>
      </c>
      <c r="C196" s="43" t="s">
        <v>161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162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163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164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18</v>
      </c>
      <c r="C200" s="43" t="s">
        <v>161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162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163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164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17</v>
      </c>
      <c r="C204" s="43" t="s">
        <v>161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162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163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164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20</v>
      </c>
      <c r="C208" s="43" t="s">
        <v>161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162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163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164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5">
      <c r="A213" s="99" t="s">
        <v>241</v>
      </c>
      <c r="B213" s="100"/>
      <c r="C213" s="100"/>
      <c r="D213" s="100"/>
      <c r="E213" s="100"/>
      <c r="F213" s="100"/>
      <c r="G213" s="100"/>
      <c r="H213" s="100"/>
    </row>
    <row r="214" spans="1:9" ht="26.4" x14ac:dyDescent="0.25">
      <c r="A214" s="121" t="s">
        <v>71</v>
      </c>
      <c r="B214" s="126" t="s">
        <v>164</v>
      </c>
      <c r="C214" s="123" t="s">
        <v>240</v>
      </c>
      <c r="D214" s="103" t="s">
        <v>1</v>
      </c>
      <c r="E214" s="103" t="s">
        <v>2</v>
      </c>
      <c r="F214" s="103" t="s">
        <v>3</v>
      </c>
      <c r="G214" s="103" t="s">
        <v>4</v>
      </c>
      <c r="H214" s="124" t="s">
        <v>5</v>
      </c>
    </row>
    <row r="215" spans="1:9" x14ac:dyDescent="0.25">
      <c r="A215" s="40"/>
      <c r="B215" s="36"/>
      <c r="C215" s="43" t="s">
        <v>161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162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163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164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5">
      <c r="A220" s="140" t="s">
        <v>268</v>
      </c>
      <c r="H220" s="140"/>
    </row>
    <row r="221" spans="1:9" x14ac:dyDescent="0.25">
      <c r="A221" s="99" t="s">
        <v>225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5">
      <c r="A222" s="118" t="s">
        <v>206</v>
      </c>
      <c r="B222" s="119" t="s">
        <v>226</v>
      </c>
      <c r="C222" s="119" t="s">
        <v>227</v>
      </c>
      <c r="D222" s="103" t="s">
        <v>1</v>
      </c>
      <c r="E222" s="103" t="s">
        <v>2</v>
      </c>
      <c r="F222" s="103" t="s">
        <v>3</v>
      </c>
      <c r="G222" s="103" t="s">
        <v>4</v>
      </c>
      <c r="H222" s="103" t="s">
        <v>5</v>
      </c>
      <c r="I222" s="120"/>
    </row>
    <row r="223" spans="1:9" x14ac:dyDescent="0.25">
      <c r="A223" s="40"/>
      <c r="B223" s="35" t="s">
        <v>71</v>
      </c>
      <c r="C223" s="43" t="s">
        <v>228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229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230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231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16</v>
      </c>
      <c r="C227" s="43" t="s">
        <v>228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229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230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231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18</v>
      </c>
      <c r="C231" s="43" t="s">
        <v>228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229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230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231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19</v>
      </c>
      <c r="C235" s="43" t="s">
        <v>228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229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230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231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17</v>
      </c>
      <c r="C239" s="43" t="s">
        <v>228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229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230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231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23</v>
      </c>
      <c r="C243" s="43" t="s">
        <v>228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229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230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231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5">
      <c r="A248" s="99" t="s">
        <v>232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5">
      <c r="A249" s="121" t="s">
        <v>233</v>
      </c>
      <c r="B249" s="94" t="s">
        <v>226</v>
      </c>
      <c r="C249" s="94" t="s">
        <v>234</v>
      </c>
      <c r="D249" s="103" t="s">
        <v>1</v>
      </c>
      <c r="E249" s="103" t="s">
        <v>2</v>
      </c>
      <c r="F249" s="103" t="s">
        <v>3</v>
      </c>
      <c r="G249" s="103" t="s">
        <v>4</v>
      </c>
      <c r="H249" s="103" t="s">
        <v>5</v>
      </c>
      <c r="I249" s="120"/>
    </row>
    <row r="250" spans="1:9" x14ac:dyDescent="0.25">
      <c r="A250" s="40"/>
      <c r="B250" s="35" t="s">
        <v>71</v>
      </c>
      <c r="C250" s="43" t="s">
        <v>228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229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65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66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16</v>
      </c>
      <c r="C254" s="43" t="s">
        <v>228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229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65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66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18</v>
      </c>
      <c r="C258" s="43" t="s">
        <v>228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229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65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66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19</v>
      </c>
      <c r="C262" s="43" t="s">
        <v>228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229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65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66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17</v>
      </c>
      <c r="C266" s="43" t="s">
        <v>228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229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65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66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23</v>
      </c>
      <c r="C270" s="43" t="s">
        <v>228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229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65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66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x14ac:dyDescent="0.25">
      <c r="A275" s="99" t="s">
        <v>235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.4" x14ac:dyDescent="0.25">
      <c r="A276" s="121" t="s">
        <v>70</v>
      </c>
      <c r="B276" s="94" t="s">
        <v>226</v>
      </c>
      <c r="C276" s="123" t="s">
        <v>236</v>
      </c>
      <c r="D276" s="103" t="s">
        <v>53</v>
      </c>
      <c r="E276" s="103" t="s">
        <v>54</v>
      </c>
      <c r="F276" s="103" t="s">
        <v>55</v>
      </c>
      <c r="G276" s="103" t="s">
        <v>56</v>
      </c>
      <c r="H276" s="120"/>
      <c r="I276" s="36"/>
    </row>
    <row r="277" spans="1:9" x14ac:dyDescent="0.25">
      <c r="A277" s="40"/>
      <c r="B277" s="35" t="s">
        <v>38</v>
      </c>
      <c r="C277" s="43" t="s">
        <v>237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238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39</v>
      </c>
      <c r="C279" s="43" t="s">
        <v>237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238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40</v>
      </c>
      <c r="C281" s="43" t="s">
        <v>237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238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x14ac:dyDescent="0.25">
      <c r="A284" s="99" t="s">
        <v>239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.4" x14ac:dyDescent="0.25">
      <c r="A285" s="121" t="s">
        <v>24</v>
      </c>
      <c r="B285" s="94" t="s">
        <v>226</v>
      </c>
      <c r="C285" s="123" t="s">
        <v>240</v>
      </c>
      <c r="D285" s="103" t="s">
        <v>1</v>
      </c>
      <c r="E285" s="103" t="s">
        <v>2</v>
      </c>
      <c r="F285" s="103" t="s">
        <v>3</v>
      </c>
      <c r="G285" s="103" t="s">
        <v>4</v>
      </c>
      <c r="H285" s="124" t="s">
        <v>5</v>
      </c>
      <c r="I285" s="120"/>
    </row>
    <row r="286" spans="1:9" x14ac:dyDescent="0.25">
      <c r="A286" s="125"/>
      <c r="B286" s="35" t="s">
        <v>73</v>
      </c>
      <c r="C286" s="43" t="s">
        <v>161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162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163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164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7</v>
      </c>
      <c r="C290" s="43" t="s">
        <v>161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162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163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164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8</v>
      </c>
      <c r="C294" s="43" t="s">
        <v>161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162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163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164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13</v>
      </c>
      <c r="C298" s="43" t="s">
        <v>161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162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163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164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71</v>
      </c>
      <c r="C302" s="43" t="s">
        <v>161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162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163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164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16</v>
      </c>
      <c r="C306" s="43" t="s">
        <v>161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162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163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164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18</v>
      </c>
      <c r="C310" s="43" t="s">
        <v>161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162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163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164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17</v>
      </c>
      <c r="C314" s="43" t="s">
        <v>161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162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163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164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20</v>
      </c>
      <c r="C318" s="43" t="s">
        <v>161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162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163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164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5">
      <c r="A323" s="99" t="s">
        <v>241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.4" x14ac:dyDescent="0.25">
      <c r="A324" s="121" t="s">
        <v>71</v>
      </c>
      <c r="B324" s="126" t="s">
        <v>164</v>
      </c>
      <c r="C324" s="123" t="s">
        <v>240</v>
      </c>
      <c r="D324" s="103" t="s">
        <v>1</v>
      </c>
      <c r="E324" s="103" t="s">
        <v>2</v>
      </c>
      <c r="F324" s="103" t="s">
        <v>3</v>
      </c>
      <c r="G324" s="103" t="s">
        <v>4</v>
      </c>
      <c r="H324" s="124" t="s">
        <v>5</v>
      </c>
      <c r="I324" s="120"/>
    </row>
    <row r="325" spans="1:9" x14ac:dyDescent="0.25">
      <c r="A325" s="40"/>
      <c r="B325" s="36"/>
      <c r="C325" s="43" t="s">
        <v>161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162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163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164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A66" sqref="A66"/>
    </sheetView>
  </sheetViews>
  <sheetFormatPr defaultColWidth="12.77734375" defaultRowHeight="13.2" x14ac:dyDescent="0.25"/>
  <cols>
    <col min="1" max="1" width="44.886718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242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243</v>
      </c>
      <c r="C3" s="136" t="s">
        <v>244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245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246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131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337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5">
      <c r="B9" s="117" t="s">
        <v>60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5">
      <c r="B10" s="117"/>
      <c r="C10" s="117"/>
      <c r="D10" s="117"/>
      <c r="E10" s="117"/>
      <c r="F10" s="117"/>
      <c r="G10" s="117"/>
    </row>
    <row r="11" spans="1:7" s="100" customFormat="1" ht="14.25" customHeight="1" x14ac:dyDescent="0.25">
      <c r="A11" s="99" t="s">
        <v>247</v>
      </c>
    </row>
    <row r="12" spans="1:7" ht="14.25" customHeight="1" x14ac:dyDescent="0.25">
      <c r="A12" s="104"/>
      <c r="B12" s="113" t="s">
        <v>190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5">
      <c r="A13" s="104"/>
      <c r="B13" s="113"/>
    </row>
    <row r="14" spans="1:7" s="100" customFormat="1" ht="14.25" customHeight="1" x14ac:dyDescent="0.25">
      <c r="A14" s="99" t="s">
        <v>248</v>
      </c>
    </row>
    <row r="15" spans="1:7" ht="14.25" customHeight="1" x14ac:dyDescent="0.25">
      <c r="A15" s="125" t="s">
        <v>233</v>
      </c>
      <c r="B15" s="117" t="s">
        <v>249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40"/>
      <c r="B16" s="117" t="s">
        <v>250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5">
      <c r="A17" s="125" t="s">
        <v>70</v>
      </c>
      <c r="B17" s="113" t="s">
        <v>251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5"/>
    <row r="19" spans="1:7" s="100" customFormat="1" ht="14.25" customHeight="1" x14ac:dyDescent="0.25">
      <c r="A19" s="99" t="s">
        <v>252</v>
      </c>
    </row>
    <row r="20" spans="1:7" s="104" customFormat="1" ht="14.25" customHeight="1" x14ac:dyDescent="0.25">
      <c r="C20" s="56" t="s">
        <v>49</v>
      </c>
      <c r="D20" s="56" t="s">
        <v>50</v>
      </c>
      <c r="E20" s="56" t="s">
        <v>51</v>
      </c>
      <c r="F20" s="56" t="s">
        <v>52</v>
      </c>
    </row>
    <row r="21" spans="1:7" x14ac:dyDescent="0.25">
      <c r="B21" s="113" t="s">
        <v>192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5">
      <c r="A23" s="140" t="s">
        <v>267</v>
      </c>
    </row>
    <row r="24" spans="1:7" x14ac:dyDescent="0.25">
      <c r="A24" s="99" t="s">
        <v>242</v>
      </c>
      <c r="B24" s="100"/>
      <c r="C24" s="100"/>
      <c r="D24" s="100"/>
      <c r="E24" s="100"/>
      <c r="F24" s="100"/>
      <c r="G24" s="100"/>
    </row>
    <row r="25" spans="1:7" x14ac:dyDescent="0.25">
      <c r="A25" s="125" t="s">
        <v>25</v>
      </c>
      <c r="B25" s="119"/>
      <c r="C25" s="40" t="s">
        <v>1</v>
      </c>
      <c r="D25" s="40" t="s">
        <v>2</v>
      </c>
      <c r="E25" s="40" t="s">
        <v>3</v>
      </c>
      <c r="F25" s="40" t="s">
        <v>4</v>
      </c>
      <c r="G25" s="40" t="s">
        <v>5</v>
      </c>
    </row>
    <row r="26" spans="1:7" x14ac:dyDescent="0.25">
      <c r="B26" s="113" t="s">
        <v>318</v>
      </c>
      <c r="C26" s="136" t="s">
        <v>244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5">
      <c r="A27" s="40"/>
      <c r="B27" s="117" t="s">
        <v>278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5">
      <c r="A28" s="104" t="s">
        <v>319</v>
      </c>
    </row>
    <row r="29" spans="1:7" x14ac:dyDescent="0.25">
      <c r="B29" s="117" t="s">
        <v>279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5">
      <c r="B30" s="117" t="s">
        <v>280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5">
      <c r="B31" s="117" t="s">
        <v>338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5">
      <c r="B32" s="117" t="s">
        <v>281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5">
      <c r="B33" s="117"/>
      <c r="C33" s="117"/>
      <c r="D33" s="117"/>
      <c r="E33" s="117"/>
      <c r="F33" s="117"/>
      <c r="G33" s="117"/>
    </row>
    <row r="34" spans="1:7" x14ac:dyDescent="0.25">
      <c r="A34" s="99" t="s">
        <v>320</v>
      </c>
      <c r="B34" s="100"/>
      <c r="C34" s="100"/>
      <c r="D34" s="100"/>
      <c r="E34" s="100"/>
      <c r="F34" s="100"/>
      <c r="G34" s="100"/>
    </row>
    <row r="35" spans="1:7" x14ac:dyDescent="0.25">
      <c r="A35" s="104"/>
      <c r="B35" s="113" t="s">
        <v>282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5">
      <c r="A36" s="104"/>
      <c r="B36" s="113"/>
    </row>
    <row r="37" spans="1:7" x14ac:dyDescent="0.25">
      <c r="A37" s="99" t="s">
        <v>248</v>
      </c>
      <c r="B37" s="100"/>
      <c r="C37" s="100"/>
      <c r="D37" s="100"/>
      <c r="E37" s="100"/>
      <c r="F37" s="100"/>
      <c r="G37" s="100"/>
    </row>
    <row r="38" spans="1:7" x14ac:dyDescent="0.25">
      <c r="A38" s="125" t="s">
        <v>233</v>
      </c>
      <c r="B38" s="117" t="s">
        <v>283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5">
      <c r="A39" s="40"/>
      <c r="B39" s="117" t="s">
        <v>284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5">
      <c r="A40" s="125" t="s">
        <v>70</v>
      </c>
      <c r="B40" s="113" t="s">
        <v>285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5">
      <c r="A42" s="99" t="s">
        <v>321</v>
      </c>
      <c r="B42" s="100"/>
      <c r="C42" s="100"/>
      <c r="D42" s="100"/>
      <c r="E42" s="100"/>
      <c r="F42" s="100"/>
      <c r="G42" s="100"/>
    </row>
    <row r="43" spans="1:7" x14ac:dyDescent="0.25">
      <c r="A43" s="104"/>
      <c r="B43" s="104"/>
      <c r="C43" s="56" t="s">
        <v>49</v>
      </c>
      <c r="D43" s="56" t="s">
        <v>50</v>
      </c>
      <c r="E43" s="56" t="s">
        <v>51</v>
      </c>
      <c r="F43" s="56" t="s">
        <v>52</v>
      </c>
      <c r="G43" s="104"/>
    </row>
    <row r="44" spans="1:7" x14ac:dyDescent="0.25">
      <c r="B44" s="113" t="s">
        <v>286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5">
      <c r="A46" s="140" t="s">
        <v>268</v>
      </c>
    </row>
    <row r="47" spans="1:7" x14ac:dyDescent="0.25">
      <c r="A47" s="99" t="s">
        <v>242</v>
      </c>
      <c r="B47" s="100"/>
      <c r="C47" s="100"/>
      <c r="D47" s="100"/>
      <c r="E47" s="100"/>
      <c r="F47" s="100"/>
      <c r="G47" s="100"/>
    </row>
    <row r="48" spans="1:7" x14ac:dyDescent="0.25">
      <c r="A48" s="125" t="s">
        <v>25</v>
      </c>
      <c r="B48" s="119"/>
      <c r="C48" s="40" t="s">
        <v>1</v>
      </c>
      <c r="D48" s="40" t="s">
        <v>2</v>
      </c>
      <c r="E48" s="40" t="s">
        <v>3</v>
      </c>
      <c r="F48" s="40" t="s">
        <v>4</v>
      </c>
      <c r="G48" s="40" t="s">
        <v>5</v>
      </c>
    </row>
    <row r="49" spans="1:7" x14ac:dyDescent="0.25">
      <c r="B49" s="113" t="s">
        <v>287</v>
      </c>
      <c r="C49" s="136" t="s">
        <v>244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5">
      <c r="A50" s="40"/>
      <c r="B50" s="117" t="s">
        <v>288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5">
      <c r="A51" s="104" t="s">
        <v>324</v>
      </c>
    </row>
    <row r="52" spans="1:7" x14ac:dyDescent="0.25">
      <c r="B52" s="117" t="s">
        <v>289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5">
      <c r="B53" s="117" t="s">
        <v>290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5">
      <c r="B54" s="117" t="s">
        <v>339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5">
      <c r="B55" s="117" t="s">
        <v>291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5">
      <c r="B56" s="117"/>
      <c r="C56" s="117"/>
      <c r="D56" s="117"/>
      <c r="E56" s="117"/>
      <c r="F56" s="117"/>
      <c r="G56" s="117"/>
    </row>
    <row r="57" spans="1:7" x14ac:dyDescent="0.25">
      <c r="A57" s="99" t="s">
        <v>322</v>
      </c>
      <c r="B57" s="100"/>
      <c r="C57" s="100"/>
      <c r="D57" s="100"/>
      <c r="E57" s="100"/>
      <c r="F57" s="100"/>
      <c r="G57" s="100"/>
    </row>
    <row r="58" spans="1:7" x14ac:dyDescent="0.25">
      <c r="A58" s="104"/>
      <c r="B58" s="113" t="s">
        <v>292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5">
      <c r="A59" s="104"/>
      <c r="B59" s="113"/>
    </row>
    <row r="60" spans="1:7" x14ac:dyDescent="0.25">
      <c r="A60" s="99" t="s">
        <v>248</v>
      </c>
      <c r="B60" s="100"/>
      <c r="C60" s="100"/>
      <c r="D60" s="100"/>
      <c r="E60" s="100"/>
      <c r="F60" s="100"/>
      <c r="G60" s="100"/>
    </row>
    <row r="61" spans="1:7" x14ac:dyDescent="0.25">
      <c r="A61" s="125" t="s">
        <v>233</v>
      </c>
      <c r="B61" s="117" t="s">
        <v>293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5">
      <c r="A62" s="40"/>
      <c r="B62" s="117" t="s">
        <v>294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5">
      <c r="A63" s="125" t="s">
        <v>70</v>
      </c>
      <c r="B63" s="113" t="s">
        <v>295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5">
      <c r="A65" s="99" t="s">
        <v>323</v>
      </c>
      <c r="B65" s="100"/>
      <c r="C65" s="100"/>
      <c r="D65" s="100"/>
      <c r="E65" s="100"/>
      <c r="F65" s="100"/>
      <c r="G65" s="100"/>
    </row>
    <row r="66" spans="1:7" x14ac:dyDescent="0.25">
      <c r="A66" s="104"/>
      <c r="B66" s="104"/>
      <c r="C66" s="56" t="s">
        <v>49</v>
      </c>
      <c r="D66" s="56" t="s">
        <v>50</v>
      </c>
      <c r="E66" s="56" t="s">
        <v>51</v>
      </c>
      <c r="F66" s="56" t="s">
        <v>52</v>
      </c>
      <c r="G66" s="104"/>
    </row>
    <row r="67" spans="1:7" x14ac:dyDescent="0.25">
      <c r="B67" s="113" t="s">
        <v>296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J28" sqref="J2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253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254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182</v>
      </c>
      <c r="B4" s="90" t="s">
        <v>253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254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202</v>
      </c>
      <c r="B6" s="90" t="s">
        <v>253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254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253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254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253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254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253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254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5">
      <c r="A15" s="140" t="s">
        <v>267</v>
      </c>
    </row>
    <row r="16" spans="1:6" ht="15.75" customHeight="1" x14ac:dyDescent="0.25">
      <c r="A16" s="119" t="s">
        <v>69</v>
      </c>
      <c r="B16" s="40"/>
      <c r="C16" s="40" t="s">
        <v>9</v>
      </c>
      <c r="D16" s="40" t="s">
        <v>12</v>
      </c>
      <c r="E16" s="40" t="s">
        <v>11</v>
      </c>
      <c r="F16" s="119" t="s">
        <v>26</v>
      </c>
    </row>
    <row r="17" spans="1:6" ht="15.75" customHeight="1" x14ac:dyDescent="0.25">
      <c r="A17" s="90" t="s">
        <v>29</v>
      </c>
      <c r="B17" s="90" t="s">
        <v>253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254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182</v>
      </c>
      <c r="B19" s="90" t="s">
        <v>253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254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202</v>
      </c>
      <c r="B21" s="90" t="s">
        <v>253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254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57</v>
      </c>
      <c r="B23" s="90" t="s">
        <v>253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254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34</v>
      </c>
      <c r="B25" s="90" t="s">
        <v>253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254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59</v>
      </c>
      <c r="B27" s="90" t="s">
        <v>253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254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5">
      <c r="A30" s="140" t="s">
        <v>268</v>
      </c>
    </row>
    <row r="31" spans="1:6" ht="15.75" customHeight="1" x14ac:dyDescent="0.25">
      <c r="A31" s="119" t="s">
        <v>69</v>
      </c>
      <c r="B31" s="40"/>
      <c r="C31" s="40" t="s">
        <v>9</v>
      </c>
      <c r="D31" s="40" t="s">
        <v>12</v>
      </c>
      <c r="E31" s="40" t="s">
        <v>11</v>
      </c>
      <c r="F31" s="119" t="s">
        <v>26</v>
      </c>
    </row>
    <row r="32" spans="1:6" ht="15.75" customHeight="1" x14ac:dyDescent="0.25">
      <c r="A32" s="90" t="s">
        <v>29</v>
      </c>
      <c r="B32" s="90" t="s">
        <v>253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254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182</v>
      </c>
      <c r="B34" s="90" t="s">
        <v>253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254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202</v>
      </c>
      <c r="B36" s="90" t="s">
        <v>253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254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57</v>
      </c>
      <c r="B38" s="90" t="s">
        <v>253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254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34</v>
      </c>
      <c r="B40" s="90" t="s">
        <v>253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254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59</v>
      </c>
      <c r="B42" s="90" t="s">
        <v>253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254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A47" sqref="A47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255</v>
      </c>
    </row>
    <row r="3" spans="1:15" x14ac:dyDescent="0.25">
      <c r="B3" s="59" t="s">
        <v>144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183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201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184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185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182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202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131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132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5">
      <c r="B15" s="90" t="s">
        <v>337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5">
      <c r="A17" s="40" t="s">
        <v>256</v>
      </c>
      <c r="B17" s="59"/>
    </row>
    <row r="18" spans="1:15" x14ac:dyDescent="0.25">
      <c r="B18" s="90" t="s">
        <v>63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64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62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5">
      <c r="B21" s="90" t="s">
        <v>47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5">
      <c r="A23" s="140" t="s">
        <v>267</v>
      </c>
    </row>
    <row r="24" spans="1:15" ht="26.4" x14ac:dyDescent="0.25">
      <c r="A24" s="40"/>
      <c r="B24" s="40"/>
      <c r="C24" s="103" t="s">
        <v>1</v>
      </c>
      <c r="D24" s="103" t="s">
        <v>2</v>
      </c>
      <c r="E24" s="103" t="s">
        <v>3</v>
      </c>
      <c r="F24" s="103" t="s">
        <v>4</v>
      </c>
      <c r="G24" s="103" t="s">
        <v>5</v>
      </c>
      <c r="H24" s="103" t="s">
        <v>49</v>
      </c>
      <c r="I24" s="103" t="s">
        <v>50</v>
      </c>
      <c r="J24" s="103" t="s">
        <v>51</v>
      </c>
      <c r="K24" s="103" t="s">
        <v>52</v>
      </c>
      <c r="L24" s="103" t="s">
        <v>53</v>
      </c>
      <c r="M24" s="103" t="s">
        <v>54</v>
      </c>
      <c r="N24" s="103" t="s">
        <v>55</v>
      </c>
      <c r="O24" s="103" t="s">
        <v>56</v>
      </c>
    </row>
    <row r="25" spans="1:15" x14ac:dyDescent="0.25">
      <c r="A25" s="40" t="s">
        <v>271</v>
      </c>
    </row>
    <row r="26" spans="1:15" x14ac:dyDescent="0.25">
      <c r="B26" s="59" t="s">
        <v>144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5">
      <c r="B27" s="59" t="s">
        <v>183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5">
      <c r="B28" s="59" t="s">
        <v>201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5">
      <c r="B29" s="59" t="s">
        <v>184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5">
      <c r="B30" s="59" t="s">
        <v>185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5">
      <c r="B31" s="90" t="s">
        <v>182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5">
      <c r="B32" s="90" t="s">
        <v>202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5">
      <c r="B33" s="59" t="s">
        <v>57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5">
      <c r="B34" s="90" t="s">
        <v>131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5">
      <c r="B35" s="59" t="s">
        <v>34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5">
      <c r="B36" s="59" t="s">
        <v>132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5">
      <c r="B37" s="59" t="s">
        <v>59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5">
      <c r="B38" s="90" t="s">
        <v>337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5">
      <c r="A40" s="40" t="s">
        <v>272</v>
      </c>
      <c r="B40" s="59"/>
    </row>
    <row r="41" spans="1:15" x14ac:dyDescent="0.25">
      <c r="B41" s="90" t="s">
        <v>63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5">
      <c r="B42" s="90" t="s">
        <v>64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5">
      <c r="B43" s="90" t="s">
        <v>62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5">
      <c r="B44" s="90" t="s">
        <v>47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5">
      <c r="A46" s="140" t="s">
        <v>268</v>
      </c>
    </row>
    <row r="47" spans="1:15" ht="26.4" x14ac:dyDescent="0.25">
      <c r="A47" s="40"/>
      <c r="B47" s="40"/>
      <c r="C47" s="103" t="s">
        <v>1</v>
      </c>
      <c r="D47" s="103" t="s">
        <v>2</v>
      </c>
      <c r="E47" s="103" t="s">
        <v>3</v>
      </c>
      <c r="F47" s="103" t="s">
        <v>4</v>
      </c>
      <c r="G47" s="103" t="s">
        <v>5</v>
      </c>
      <c r="H47" s="103" t="s">
        <v>49</v>
      </c>
      <c r="I47" s="103" t="s">
        <v>50</v>
      </c>
      <c r="J47" s="103" t="s">
        <v>51</v>
      </c>
      <c r="K47" s="103" t="s">
        <v>52</v>
      </c>
      <c r="L47" s="103" t="s">
        <v>53</v>
      </c>
      <c r="M47" s="103" t="s">
        <v>54</v>
      </c>
      <c r="N47" s="103" t="s">
        <v>55</v>
      </c>
      <c r="O47" s="103" t="s">
        <v>56</v>
      </c>
    </row>
    <row r="48" spans="1:15" x14ac:dyDescent="0.25">
      <c r="A48" s="40" t="s">
        <v>273</v>
      </c>
    </row>
    <row r="49" spans="1:15" x14ac:dyDescent="0.25">
      <c r="B49" s="59" t="s">
        <v>144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5">
      <c r="B50" s="59" t="s">
        <v>183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5">
      <c r="B51" s="59" t="s">
        <v>201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5">
      <c r="B52" s="59" t="s">
        <v>184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5">
      <c r="B53" s="59" t="s">
        <v>185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5">
      <c r="B54" s="90" t="s">
        <v>182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5">
      <c r="B55" s="90" t="s">
        <v>202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5">
      <c r="B56" s="59" t="s">
        <v>57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5">
      <c r="B57" s="90" t="s">
        <v>131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5">
      <c r="B58" s="59" t="s">
        <v>34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5">
      <c r="B59" s="59" t="s">
        <v>132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5">
      <c r="B60" s="59" t="s">
        <v>59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5">
      <c r="B61" s="90" t="s">
        <v>337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5">
      <c r="A63" s="40" t="s">
        <v>274</v>
      </c>
      <c r="B63" s="59"/>
    </row>
    <row r="64" spans="1:15" x14ac:dyDescent="0.25">
      <c r="B64" s="90" t="s">
        <v>63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5">
      <c r="B65" s="90" t="s">
        <v>64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5">
      <c r="B66" s="90" t="s">
        <v>62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5">
      <c r="B67" s="90" t="s">
        <v>47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G26" sqref="G26"/>
    </sheetView>
  </sheetViews>
  <sheetFormatPr defaultColWidth="12.77734375" defaultRowHeight="13.2" x14ac:dyDescent="0.25"/>
  <cols>
    <col min="1" max="1" width="21.33203125" style="35" customWidth="1"/>
    <col min="2" max="2" width="27.777343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257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258</v>
      </c>
      <c r="B4" s="59"/>
      <c r="C4" s="127"/>
      <c r="D4" s="127"/>
      <c r="E4" s="127"/>
      <c r="F4" s="127"/>
      <c r="G4" s="127"/>
    </row>
    <row r="5" spans="1:7" x14ac:dyDescent="0.25">
      <c r="B5" s="90" t="s">
        <v>178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5">
      <c r="A7" s="140" t="s">
        <v>269</v>
      </c>
    </row>
    <row r="8" spans="1:7" x14ac:dyDescent="0.25">
      <c r="A8" s="40"/>
      <c r="B8" s="119"/>
      <c r="C8" s="40" t="s">
        <v>1</v>
      </c>
      <c r="D8" s="40" t="s">
        <v>2</v>
      </c>
      <c r="E8" s="40" t="s">
        <v>3</v>
      </c>
      <c r="F8" s="40" t="s">
        <v>4</v>
      </c>
      <c r="G8" s="40" t="s">
        <v>5</v>
      </c>
    </row>
    <row r="9" spans="1:7" x14ac:dyDescent="0.25">
      <c r="A9" s="40" t="s">
        <v>317</v>
      </c>
    </row>
    <row r="10" spans="1:7" x14ac:dyDescent="0.25">
      <c r="B10" s="59" t="s">
        <v>67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5">
      <c r="A11" s="40" t="s">
        <v>275</v>
      </c>
      <c r="B11" s="59"/>
      <c r="C11" s="127"/>
      <c r="D11" s="127"/>
      <c r="E11" s="127"/>
      <c r="F11" s="127"/>
      <c r="G11" s="127"/>
    </row>
    <row r="12" spans="1:7" x14ac:dyDescent="0.25">
      <c r="B12" s="90" t="s">
        <v>178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5">
      <c r="A14" s="140" t="s">
        <v>270</v>
      </c>
    </row>
    <row r="15" spans="1:7" x14ac:dyDescent="0.25">
      <c r="A15" s="40"/>
      <c r="B15" s="119"/>
      <c r="C15" s="40" t="s">
        <v>1</v>
      </c>
      <c r="D15" s="40" t="s">
        <v>2</v>
      </c>
      <c r="E15" s="40" t="s">
        <v>3</v>
      </c>
      <c r="F15" s="40" t="s">
        <v>4</v>
      </c>
      <c r="G15" s="40" t="s">
        <v>5</v>
      </c>
    </row>
    <row r="16" spans="1:7" x14ac:dyDescent="0.25">
      <c r="A16" s="40" t="s">
        <v>276</v>
      </c>
    </row>
    <row r="17" spans="1:7" x14ac:dyDescent="0.25">
      <c r="B17" s="59" t="s">
        <v>67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5">
      <c r="A18" s="40" t="s">
        <v>277</v>
      </c>
      <c r="B18" s="59"/>
      <c r="C18" s="127"/>
      <c r="D18" s="127"/>
      <c r="E18" s="127"/>
      <c r="F18" s="127"/>
      <c r="G18" s="127"/>
    </row>
    <row r="19" spans="1:7" x14ac:dyDescent="0.25">
      <c r="B19" s="90" t="s">
        <v>178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A111" sqref="A111:XFD111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8" x14ac:dyDescent="0.25">
      <c r="A1" s="40" t="s">
        <v>69</v>
      </c>
      <c r="B1" s="40" t="s">
        <v>259</v>
      </c>
      <c r="C1" s="125" t="s">
        <v>260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8" x14ac:dyDescent="0.25">
      <c r="A2" s="52" t="s">
        <v>28</v>
      </c>
      <c r="B2" s="52" t="s">
        <v>71</v>
      </c>
      <c r="C2" s="52" t="s">
        <v>261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5">
      <c r="C3" s="52" t="s">
        <v>262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5">
      <c r="C4" s="52" t="s">
        <v>263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5">
      <c r="A5" s="52" t="s">
        <v>58</v>
      </c>
      <c r="B5" s="52" t="s">
        <v>66</v>
      </c>
      <c r="C5" s="52" t="s">
        <v>261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5">
      <c r="C6" s="52" t="s">
        <v>263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5">
      <c r="B7" s="52" t="s">
        <v>65</v>
      </c>
      <c r="C7" s="52" t="s">
        <v>261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5">
      <c r="C8" s="52" t="s">
        <v>263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5">
      <c r="A9" s="52" t="s">
        <v>131</v>
      </c>
      <c r="B9" s="52" t="s">
        <v>66</v>
      </c>
      <c r="C9" s="52" t="s">
        <v>261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5">
      <c r="C10" s="52" t="s">
        <v>263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5">
      <c r="B11" s="52" t="s">
        <v>65</v>
      </c>
      <c r="C11" s="52" t="s">
        <v>261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5">
      <c r="C12" s="52" t="s">
        <v>263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5">
      <c r="A13" s="52" t="s">
        <v>337</v>
      </c>
      <c r="B13" s="52" t="s">
        <v>66</v>
      </c>
      <c r="C13" s="52" t="s">
        <v>261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5">
      <c r="C14" s="52" t="s">
        <v>263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5">
      <c r="B15" s="52" t="s">
        <v>65</v>
      </c>
      <c r="C15" s="52" t="s">
        <v>261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5">
      <c r="C16" s="52" t="s">
        <v>263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5">
      <c r="A17" s="52" t="s">
        <v>61</v>
      </c>
      <c r="B17" s="52" t="s">
        <v>66</v>
      </c>
      <c r="C17" s="52" t="s">
        <v>261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5">
      <c r="C18" s="52" t="s">
        <v>263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5">
      <c r="B19" s="52" t="s">
        <v>65</v>
      </c>
      <c r="C19" s="52" t="s">
        <v>261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5">
      <c r="C20" s="52" t="s">
        <v>263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5">
      <c r="A21" s="52" t="s">
        <v>62</v>
      </c>
      <c r="B21" s="52" t="s">
        <v>27</v>
      </c>
      <c r="C21" s="52" t="s">
        <v>261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5">
      <c r="C22" s="52" t="s">
        <v>262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261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5">
      <c r="C24" s="52" t="s">
        <v>262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5">
      <c r="A25" s="52" t="s">
        <v>64</v>
      </c>
      <c r="B25" s="52" t="s">
        <v>27</v>
      </c>
      <c r="C25" s="52" t="s">
        <v>261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5">
      <c r="C26" s="52" t="s">
        <v>262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5">
      <c r="A27" s="52" t="s">
        <v>79</v>
      </c>
      <c r="B27" s="52" t="s">
        <v>71</v>
      </c>
      <c r="C27" s="52" t="s">
        <v>261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5">
      <c r="C28" s="52" t="s">
        <v>262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5">
      <c r="C29" s="52" t="s">
        <v>263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5">
      <c r="A30" s="52" t="s">
        <v>80</v>
      </c>
      <c r="B30" s="52" t="s">
        <v>71</v>
      </c>
      <c r="C30" s="52" t="s">
        <v>261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5">
      <c r="C31" s="52" t="s">
        <v>262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5">
      <c r="C32" s="52" t="s">
        <v>263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5">
      <c r="A33" s="52" t="s">
        <v>81</v>
      </c>
      <c r="B33" s="52" t="s">
        <v>71</v>
      </c>
      <c r="C33" s="52" t="s">
        <v>261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5">
      <c r="C34" s="52" t="s">
        <v>262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5">
      <c r="C35" s="52" t="s">
        <v>263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5">
      <c r="A36" s="52" t="s">
        <v>82</v>
      </c>
      <c r="B36" s="52" t="s">
        <v>71</v>
      </c>
      <c r="C36" s="52" t="s">
        <v>261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5">
      <c r="C37" s="52" t="s">
        <v>262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5">
      <c r="C38" s="52" t="s">
        <v>263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5">
      <c r="A39" s="52" t="s">
        <v>83</v>
      </c>
      <c r="B39" s="52" t="s">
        <v>71</v>
      </c>
      <c r="C39" s="52" t="s">
        <v>261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5">
      <c r="C40" s="52" t="s">
        <v>262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5">
      <c r="C41" s="52" t="s">
        <v>263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5">
      <c r="A42" s="52" t="s">
        <v>60</v>
      </c>
      <c r="B42" s="52" t="s">
        <v>71</v>
      </c>
      <c r="C42" s="52" t="s">
        <v>261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5">
      <c r="C43" s="52" t="s">
        <v>262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5">
      <c r="C44" s="52" t="s">
        <v>263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5">
      <c r="B45" s="52" t="s">
        <v>16</v>
      </c>
      <c r="C45" s="52" t="s">
        <v>261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5">
      <c r="C46" s="52" t="s">
        <v>262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5">
      <c r="C47" s="52" t="s">
        <v>263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5">
      <c r="A48" s="52" t="s">
        <v>84</v>
      </c>
      <c r="B48" s="52" t="s">
        <v>71</v>
      </c>
      <c r="C48" s="52" t="s">
        <v>261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5">
      <c r="C49" s="52" t="s">
        <v>262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5">
      <c r="A50" s="52" t="s">
        <v>85</v>
      </c>
      <c r="B50" s="52" t="s">
        <v>71</v>
      </c>
      <c r="C50" s="52" t="s">
        <v>261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5">
      <c r="C51" s="52" t="s">
        <v>262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5">
      <c r="A52" s="52" t="s">
        <v>190</v>
      </c>
      <c r="B52" s="52" t="s">
        <v>13</v>
      </c>
      <c r="C52" s="52" t="s">
        <v>261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5">
      <c r="C53" s="52" t="s">
        <v>262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5">
      <c r="A55" s="144" t="s">
        <v>269</v>
      </c>
      <c r="B55" s="145"/>
      <c r="C55" s="145"/>
    </row>
    <row r="56" spans="1:8" x14ac:dyDescent="0.25">
      <c r="A56" s="40" t="s">
        <v>69</v>
      </c>
      <c r="B56" s="40" t="s">
        <v>259</v>
      </c>
      <c r="C56" s="125" t="s">
        <v>260</v>
      </c>
      <c r="D56" s="40" t="s">
        <v>1</v>
      </c>
      <c r="E56" s="40" t="s">
        <v>2</v>
      </c>
      <c r="F56" s="40" t="s">
        <v>3</v>
      </c>
      <c r="G56" s="40" t="s">
        <v>4</v>
      </c>
      <c r="H56" s="40" t="s">
        <v>5</v>
      </c>
    </row>
    <row r="57" spans="1:8" x14ac:dyDescent="0.25">
      <c r="A57" s="52" t="s">
        <v>28</v>
      </c>
      <c r="B57" s="52" t="s">
        <v>71</v>
      </c>
      <c r="C57" s="52" t="s">
        <v>261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5">
      <c r="C58" s="52" t="s">
        <v>262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5">
      <c r="C59" s="52" t="s">
        <v>263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5">
      <c r="A60" s="52" t="s">
        <v>58</v>
      </c>
      <c r="B60" s="52" t="s">
        <v>66</v>
      </c>
      <c r="C60" s="52" t="s">
        <v>261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5">
      <c r="C61" s="52" t="s">
        <v>263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5">
      <c r="B62" s="52" t="s">
        <v>65</v>
      </c>
      <c r="C62" s="52" t="s">
        <v>261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5">
      <c r="C63" s="52" t="s">
        <v>263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5">
      <c r="A64" s="52" t="s">
        <v>131</v>
      </c>
      <c r="B64" s="52" t="s">
        <v>66</v>
      </c>
      <c r="C64" s="52" t="s">
        <v>261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5">
      <c r="C65" s="52" t="s">
        <v>263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5">
      <c r="B66" s="52" t="s">
        <v>65</v>
      </c>
      <c r="C66" s="52" t="s">
        <v>261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5">
      <c r="C67" s="52" t="s">
        <v>263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5">
      <c r="A68" s="52" t="s">
        <v>337</v>
      </c>
      <c r="B68" s="52" t="s">
        <v>66</v>
      </c>
      <c r="C68" s="52" t="s">
        <v>261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5">
      <c r="C69" s="52" t="s">
        <v>263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5">
      <c r="B70" s="52" t="s">
        <v>65</v>
      </c>
      <c r="C70" s="52" t="s">
        <v>261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5">
      <c r="C71" s="52" t="s">
        <v>263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5">
      <c r="A72" s="52" t="s">
        <v>61</v>
      </c>
      <c r="B72" s="52" t="s">
        <v>66</v>
      </c>
      <c r="C72" s="52" t="s">
        <v>261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5">
      <c r="C73" s="52" t="s">
        <v>263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5">
      <c r="B74" s="52" t="s">
        <v>65</v>
      </c>
      <c r="C74" s="52" t="s">
        <v>261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5">
      <c r="C75" s="52" t="s">
        <v>263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5">
      <c r="A76" s="52" t="s">
        <v>62</v>
      </c>
      <c r="B76" s="52" t="s">
        <v>27</v>
      </c>
      <c r="C76" s="52" t="s">
        <v>261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5">
      <c r="C77" s="52" t="s">
        <v>262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5">
      <c r="A78" s="52" t="s">
        <v>63</v>
      </c>
      <c r="B78" s="52" t="s">
        <v>27</v>
      </c>
      <c r="C78" s="52" t="s">
        <v>261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5">
      <c r="C79" s="52" t="s">
        <v>262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5">
      <c r="A80" s="52" t="s">
        <v>64</v>
      </c>
      <c r="B80" s="52" t="s">
        <v>27</v>
      </c>
      <c r="C80" s="52" t="s">
        <v>261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5">
      <c r="C81" s="52" t="s">
        <v>262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5">
      <c r="A82" s="52" t="s">
        <v>79</v>
      </c>
      <c r="B82" s="52" t="s">
        <v>71</v>
      </c>
      <c r="C82" s="52" t="s">
        <v>261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5">
      <c r="C83" s="52" t="s">
        <v>262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5">
      <c r="C84" s="52" t="s">
        <v>263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5">
      <c r="A85" s="52" t="s">
        <v>80</v>
      </c>
      <c r="B85" s="52" t="s">
        <v>71</v>
      </c>
      <c r="C85" s="52" t="s">
        <v>261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5">
      <c r="C86" s="52" t="s">
        <v>262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5">
      <c r="C87" s="52" t="s">
        <v>263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5">
      <c r="A88" s="52" t="s">
        <v>81</v>
      </c>
      <c r="B88" s="52" t="s">
        <v>71</v>
      </c>
      <c r="C88" s="52" t="s">
        <v>261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5">
      <c r="C89" s="52" t="s">
        <v>262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5">
      <c r="C90" s="52" t="s">
        <v>263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5">
      <c r="A91" s="52" t="s">
        <v>82</v>
      </c>
      <c r="B91" s="52" t="s">
        <v>71</v>
      </c>
      <c r="C91" s="52" t="s">
        <v>261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5">
      <c r="C92" s="52" t="s">
        <v>262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5">
      <c r="C93" s="52" t="s">
        <v>263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5">
      <c r="A94" s="52" t="s">
        <v>83</v>
      </c>
      <c r="B94" s="52" t="s">
        <v>71</v>
      </c>
      <c r="C94" s="52" t="s">
        <v>261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5">
      <c r="C95" s="52" t="s">
        <v>262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5">
      <c r="C96" s="52" t="s">
        <v>263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5">
      <c r="A97" s="52" t="s">
        <v>60</v>
      </c>
      <c r="B97" s="52" t="s">
        <v>71</v>
      </c>
      <c r="C97" s="52" t="s">
        <v>261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5">
      <c r="C98" s="52" t="s">
        <v>262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5">
      <c r="C99" s="52" t="s">
        <v>263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5">
      <c r="B100" s="52" t="s">
        <v>16</v>
      </c>
      <c r="C100" s="52" t="s">
        <v>261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5">
      <c r="C101" s="52" t="s">
        <v>262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5">
      <c r="C102" s="52" t="s">
        <v>263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5">
      <c r="A103" s="52" t="s">
        <v>84</v>
      </c>
      <c r="B103" s="52" t="s">
        <v>71</v>
      </c>
      <c r="C103" s="52" t="s">
        <v>261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5">
      <c r="C104" s="52" t="s">
        <v>262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5">
      <c r="A105" s="52" t="s">
        <v>85</v>
      </c>
      <c r="B105" s="52" t="s">
        <v>71</v>
      </c>
      <c r="C105" s="52" t="s">
        <v>261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5">
      <c r="C106" s="52" t="s">
        <v>262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5">
      <c r="A107" s="52" t="s">
        <v>190</v>
      </c>
      <c r="B107" s="52" t="s">
        <v>13</v>
      </c>
      <c r="C107" s="52" t="s">
        <v>261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5">
      <c r="C108" s="52" t="s">
        <v>262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5">
      <c r="A110" s="144" t="s">
        <v>270</v>
      </c>
      <c r="B110" s="145"/>
      <c r="C110" s="145"/>
    </row>
    <row r="111" spans="1:8" x14ac:dyDescent="0.25">
      <c r="A111" s="40" t="s">
        <v>69</v>
      </c>
      <c r="B111" s="40" t="s">
        <v>259</v>
      </c>
      <c r="C111" s="125" t="s">
        <v>260</v>
      </c>
      <c r="D111" s="40" t="s">
        <v>1</v>
      </c>
      <c r="E111" s="40" t="s">
        <v>2</v>
      </c>
      <c r="F111" s="40" t="s">
        <v>3</v>
      </c>
      <c r="G111" s="40" t="s">
        <v>4</v>
      </c>
      <c r="H111" s="40" t="s">
        <v>5</v>
      </c>
    </row>
    <row r="112" spans="1:8" x14ac:dyDescent="0.25">
      <c r="A112" s="52" t="s">
        <v>28</v>
      </c>
      <c r="B112" s="52" t="s">
        <v>71</v>
      </c>
      <c r="C112" s="52" t="s">
        <v>261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5">
      <c r="C113" s="52" t="s">
        <v>262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5">
      <c r="C114" s="52" t="s">
        <v>263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5">
      <c r="A115" s="52" t="s">
        <v>58</v>
      </c>
      <c r="B115" s="52" t="s">
        <v>66</v>
      </c>
      <c r="C115" s="52" t="s">
        <v>261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5">
      <c r="C116" s="52" t="s">
        <v>263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5">
      <c r="B117" s="52" t="s">
        <v>65</v>
      </c>
      <c r="C117" s="52" t="s">
        <v>261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5">
      <c r="C118" s="52" t="s">
        <v>263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5">
      <c r="A119" s="52" t="s">
        <v>131</v>
      </c>
      <c r="B119" s="52" t="s">
        <v>66</v>
      </c>
      <c r="C119" s="52" t="s">
        <v>261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5">
      <c r="C120" s="52" t="s">
        <v>263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5">
      <c r="B121" s="52" t="s">
        <v>65</v>
      </c>
      <c r="C121" s="52" t="s">
        <v>261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5">
      <c r="C122" s="52" t="s">
        <v>263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5">
      <c r="A123" s="52" t="s">
        <v>337</v>
      </c>
      <c r="B123" s="52" t="s">
        <v>66</v>
      </c>
      <c r="C123" s="52" t="s">
        <v>261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5">
      <c r="C124" s="52" t="s">
        <v>263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5">
      <c r="B125" s="52" t="s">
        <v>65</v>
      </c>
      <c r="C125" s="52" t="s">
        <v>261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5">
      <c r="C126" s="52" t="s">
        <v>263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5">
      <c r="A127" s="52" t="s">
        <v>61</v>
      </c>
      <c r="B127" s="52" t="s">
        <v>66</v>
      </c>
      <c r="C127" s="52" t="s">
        <v>261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5">
      <c r="C128" s="52" t="s">
        <v>263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5">
      <c r="B129" s="52" t="s">
        <v>65</v>
      </c>
      <c r="C129" s="52" t="s">
        <v>261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5">
      <c r="C130" s="52" t="s">
        <v>263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5">
      <c r="A131" s="52" t="s">
        <v>62</v>
      </c>
      <c r="B131" s="52" t="s">
        <v>27</v>
      </c>
      <c r="C131" s="52" t="s">
        <v>261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5">
      <c r="C132" s="52" t="s">
        <v>262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5">
      <c r="A133" s="52" t="s">
        <v>63</v>
      </c>
      <c r="B133" s="52" t="s">
        <v>27</v>
      </c>
      <c r="C133" s="52" t="s">
        <v>261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5">
      <c r="C134" s="52" t="s">
        <v>262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5">
      <c r="A135" s="52" t="s">
        <v>64</v>
      </c>
      <c r="B135" s="52" t="s">
        <v>27</v>
      </c>
      <c r="C135" s="52" t="s">
        <v>261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5">
      <c r="C136" s="52" t="s">
        <v>262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5">
      <c r="A137" s="52" t="s">
        <v>79</v>
      </c>
      <c r="B137" s="52" t="s">
        <v>71</v>
      </c>
      <c r="C137" s="52" t="s">
        <v>261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5">
      <c r="C138" s="52" t="s">
        <v>262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5">
      <c r="C139" s="52" t="s">
        <v>263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5">
      <c r="A140" s="52" t="s">
        <v>80</v>
      </c>
      <c r="B140" s="52" t="s">
        <v>71</v>
      </c>
      <c r="C140" s="52" t="s">
        <v>261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5">
      <c r="C141" s="52" t="s">
        <v>262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5">
      <c r="C142" s="52" t="s">
        <v>263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5">
      <c r="A143" s="52" t="s">
        <v>81</v>
      </c>
      <c r="B143" s="52" t="s">
        <v>71</v>
      </c>
      <c r="C143" s="52" t="s">
        <v>261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5">
      <c r="C144" s="52" t="s">
        <v>262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5">
      <c r="C145" s="52" t="s">
        <v>263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5">
      <c r="A146" s="52" t="s">
        <v>82</v>
      </c>
      <c r="B146" s="52" t="s">
        <v>71</v>
      </c>
      <c r="C146" s="52" t="s">
        <v>261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5">
      <c r="C147" s="52" t="s">
        <v>262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5">
      <c r="C148" s="52" t="s">
        <v>263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5">
      <c r="A149" s="52" t="s">
        <v>83</v>
      </c>
      <c r="B149" s="52" t="s">
        <v>71</v>
      </c>
      <c r="C149" s="52" t="s">
        <v>261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5">
      <c r="C150" s="52" t="s">
        <v>262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5">
      <c r="C151" s="52" t="s">
        <v>263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5">
      <c r="A152" s="52" t="s">
        <v>60</v>
      </c>
      <c r="B152" s="52" t="s">
        <v>71</v>
      </c>
      <c r="C152" s="52" t="s">
        <v>261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5">
      <c r="C153" s="52" t="s">
        <v>262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5">
      <c r="C154" s="52" t="s">
        <v>263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5">
      <c r="B155" s="52" t="s">
        <v>16</v>
      </c>
      <c r="C155" s="52" t="s">
        <v>261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5">
      <c r="C156" s="52" t="s">
        <v>262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5">
      <c r="C157" s="52" t="s">
        <v>263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5">
      <c r="A158" s="52" t="s">
        <v>84</v>
      </c>
      <c r="B158" s="52" t="s">
        <v>71</v>
      </c>
      <c r="C158" s="52" t="s">
        <v>261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5">
      <c r="C159" s="52" t="s">
        <v>262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5">
      <c r="A160" s="52" t="s">
        <v>85</v>
      </c>
      <c r="B160" s="52" t="s">
        <v>71</v>
      </c>
      <c r="C160" s="52" t="s">
        <v>261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5">
      <c r="C161" s="52" t="s">
        <v>262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5">
      <c r="A162" s="52" t="s">
        <v>190</v>
      </c>
      <c r="B162" s="52" t="s">
        <v>13</v>
      </c>
      <c r="C162" s="52" t="s">
        <v>261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5">
      <c r="C163" s="52" t="s">
        <v>262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J23" sqref="J23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259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261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262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261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262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261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262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5">
      <c r="A9" s="140" t="s">
        <v>269</v>
      </c>
    </row>
    <row r="10" spans="1:8" x14ac:dyDescent="0.25">
      <c r="A10" s="119" t="s">
        <v>69</v>
      </c>
      <c r="B10" s="119" t="s">
        <v>259</v>
      </c>
      <c r="C10" s="119"/>
      <c r="D10" s="40" t="s">
        <v>53</v>
      </c>
      <c r="E10" s="40" t="s">
        <v>54</v>
      </c>
      <c r="F10" s="40" t="s">
        <v>55</v>
      </c>
      <c r="G10" s="40" t="s">
        <v>56</v>
      </c>
    </row>
    <row r="11" spans="1:8" x14ac:dyDescent="0.25">
      <c r="A11" s="43" t="s">
        <v>86</v>
      </c>
      <c r="B11" s="35" t="s">
        <v>41</v>
      </c>
      <c r="C11" s="43" t="s">
        <v>261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5">
      <c r="C12" s="35" t="s">
        <v>262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5">
      <c r="A13" s="43" t="s">
        <v>87</v>
      </c>
      <c r="B13" s="35" t="s">
        <v>41</v>
      </c>
      <c r="C13" s="43" t="s">
        <v>261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5">
      <c r="A14" s="36"/>
      <c r="C14" s="35" t="s">
        <v>262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5">
      <c r="A15" s="43" t="s">
        <v>88</v>
      </c>
      <c r="B15" s="35" t="s">
        <v>41</v>
      </c>
      <c r="C15" s="43" t="s">
        <v>261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5">
      <c r="A16" s="36"/>
      <c r="C16" s="35" t="s">
        <v>262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5">
      <c r="A18" s="140" t="s">
        <v>270</v>
      </c>
    </row>
    <row r="19" spans="1:7" x14ac:dyDescent="0.25">
      <c r="A19" s="119" t="s">
        <v>69</v>
      </c>
      <c r="B19" s="119" t="s">
        <v>259</v>
      </c>
      <c r="C19" s="119"/>
      <c r="D19" s="40" t="s">
        <v>53</v>
      </c>
      <c r="E19" s="40" t="s">
        <v>54</v>
      </c>
      <c r="F19" s="40" t="s">
        <v>55</v>
      </c>
      <c r="G19" s="40" t="s">
        <v>56</v>
      </c>
    </row>
    <row r="20" spans="1:7" x14ac:dyDescent="0.25">
      <c r="A20" s="43" t="s">
        <v>86</v>
      </c>
      <c r="B20" s="35" t="s">
        <v>41</v>
      </c>
      <c r="C20" s="43" t="s">
        <v>261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5">
      <c r="C21" s="35" t="s">
        <v>262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5">
      <c r="A22" s="43" t="s">
        <v>87</v>
      </c>
      <c r="B22" s="35" t="s">
        <v>41</v>
      </c>
      <c r="C22" s="43" t="s">
        <v>261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5">
      <c r="A23" s="36"/>
      <c r="C23" s="35" t="s">
        <v>262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5">
      <c r="A24" s="43" t="s">
        <v>88</v>
      </c>
      <c r="B24" s="35" t="s">
        <v>41</v>
      </c>
      <c r="C24" s="43" t="s">
        <v>261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5">
      <c r="A25" s="36"/>
      <c r="C25" s="35" t="s">
        <v>262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204</v>
      </c>
      <c r="B2" s="41" t="s">
        <v>205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124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205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124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205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124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340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335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334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222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223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161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162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163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164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133</v>
      </c>
      <c r="B1" s="4" t="s">
        <v>140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14" t="s">
        <v>138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135</v>
      </c>
      <c r="B4" s="14" t="s">
        <v>138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136</v>
      </c>
      <c r="B6" s="14" t="s">
        <v>138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139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137</v>
      </c>
      <c r="B10" s="16" t="s">
        <v>142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141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143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165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326</v>
      </c>
      <c r="B1" s="4" t="s">
        <v>155</v>
      </c>
    </row>
    <row r="2" spans="1:2" x14ac:dyDescent="0.25">
      <c r="A2" s="12" t="s">
        <v>330</v>
      </c>
      <c r="B2" s="147">
        <v>10</v>
      </c>
    </row>
    <row r="3" spans="1:2" x14ac:dyDescent="0.25">
      <c r="A3" s="12" t="s">
        <v>331</v>
      </c>
      <c r="B3" s="147">
        <v>10</v>
      </c>
    </row>
    <row r="4" spans="1:2" x14ac:dyDescent="0.25">
      <c r="A4" s="12" t="s">
        <v>325</v>
      </c>
      <c r="B4" s="147">
        <v>50</v>
      </c>
    </row>
    <row r="5" spans="1:2" x14ac:dyDescent="0.25">
      <c r="A5" s="146" t="s">
        <v>329</v>
      </c>
      <c r="B5" s="147">
        <v>100</v>
      </c>
    </row>
    <row r="6" spans="1:2" x14ac:dyDescent="0.25">
      <c r="A6" s="146" t="s">
        <v>332</v>
      </c>
      <c r="B6" s="147">
        <v>5</v>
      </c>
    </row>
    <row r="7" spans="1:2" x14ac:dyDescent="0.25">
      <c r="A7" s="146" t="s">
        <v>333</v>
      </c>
      <c r="B7" s="147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173</v>
      </c>
      <c r="B1" s="51" t="s">
        <v>172</v>
      </c>
      <c r="C1" s="51" t="s">
        <v>171</v>
      </c>
      <c r="D1" s="51" t="s">
        <v>170</v>
      </c>
      <c r="E1" s="51" t="s">
        <v>169</v>
      </c>
    </row>
    <row r="2" spans="1:5" x14ac:dyDescent="0.25">
      <c r="A2" s="49" t="s">
        <v>168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167</v>
      </c>
      <c r="C7" s="45"/>
      <c r="D7" s="44"/>
      <c r="E7" s="80"/>
    </row>
    <row r="9" spans="1:5" x14ac:dyDescent="0.25">
      <c r="A9" s="49" t="s">
        <v>193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167</v>
      </c>
      <c r="C14" s="45"/>
      <c r="D14" s="44"/>
      <c r="E14" s="80" t="s">
        <v>189</v>
      </c>
    </row>
    <row r="16" spans="1:5" x14ac:dyDescent="0.25">
      <c r="A16" s="49" t="s">
        <v>194</v>
      </c>
      <c r="B16" s="46" t="s">
        <v>32</v>
      </c>
      <c r="C16" s="80"/>
      <c r="D16" s="80" t="s">
        <v>189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189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189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189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189</v>
      </c>
      <c r="E20" s="57" t="str">
        <f>IF(E$7="","",E$7)</f>
        <v/>
      </c>
    </row>
    <row r="21" spans="1:5" x14ac:dyDescent="0.25">
      <c r="A21" s="47"/>
      <c r="B21" s="46" t="s">
        <v>167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159</v>
      </c>
      <c r="B1" s="51" t="s">
        <v>176</v>
      </c>
      <c r="C1" s="61" t="s">
        <v>177</v>
      </c>
      <c r="D1" s="61" t="s">
        <v>181</v>
      </c>
    </row>
    <row r="2" spans="1:4" x14ac:dyDescent="0.25">
      <c r="A2" s="61" t="s">
        <v>69</v>
      </c>
      <c r="B2" s="46" t="s">
        <v>67</v>
      </c>
      <c r="C2" s="46" t="s">
        <v>178</v>
      </c>
      <c r="D2" s="80"/>
    </row>
    <row r="3" spans="1:4" x14ac:dyDescent="0.25">
      <c r="A3" s="61" t="s">
        <v>180</v>
      </c>
      <c r="B3" s="46" t="s">
        <v>171</v>
      </c>
      <c r="C3" s="46" t="s">
        <v>179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ACER</cp:lastModifiedBy>
  <dcterms:created xsi:type="dcterms:W3CDTF">2017-08-01T10:42:13Z</dcterms:created>
  <dcterms:modified xsi:type="dcterms:W3CDTF">2022-01-18T23:11:40Z</dcterms:modified>
</cp:coreProperties>
</file>