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7340" yWindow="-20080" windowWidth="25600" windowHeight="15540" tabRatio="500" activeTab="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target population" sheetId="21" r:id="rId20"/>
    <sheet name="Program dependencies" sheetId="40" r:id="rId21"/>
    <sheet name="Program areas" sheetId="36" r:id="rId22"/>
    <sheet name="Interventions cost and coverage" sheetId="20" r:id="rId23"/>
    <sheet name="Population risk areas" sheetId="41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<sst xmlns="http://schemas.openxmlformats.org/spreadsheetml/2006/main" count="934" uniqueCount="257">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</sst>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</cellXfs>
  <cellStyles count="66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27" workbookViewId="0">
      <selection activeCell="A50" sqref="A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110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183</v>
      </c>
      <c r="C10" s="69">
        <v>0.5</v>
      </c>
    </row>
    <row r="11" spans="1:3" ht="15.75" customHeight="1" x14ac:dyDescent="0.15">
      <c r="B11" s="4" t="s">
        <v>184</v>
      </c>
      <c r="C11" s="69">
        <v>0.3</v>
      </c>
    </row>
    <row r="12" spans="1:3" ht="15.75" customHeight="1" x14ac:dyDescent="0.15">
      <c r="B12" s="4" t="s">
        <v>185</v>
      </c>
      <c r="C12" s="69">
        <v>0.1</v>
      </c>
    </row>
    <row r="13" spans="1:3" ht="13" x14ac:dyDescent="0.15">
      <c r="B13" t="s">
        <v>226</v>
      </c>
      <c r="C13" s="47">
        <v>0.9</v>
      </c>
    </row>
    <row r="14" spans="1:3" ht="13" x14ac:dyDescent="0.15">
      <c r="B14" t="s">
        <v>227</v>
      </c>
      <c r="C14" s="47">
        <v>0.4</v>
      </c>
    </row>
    <row r="15" spans="1:3" ht="13" x14ac:dyDescent="0.15">
      <c r="B15" s="4" t="s">
        <v>233</v>
      </c>
      <c r="C15" s="69">
        <v>0.2</v>
      </c>
    </row>
    <row r="16" spans="1:3" ht="13" x14ac:dyDescent="0.15"/>
    <row r="17" spans="1:5" ht="15.75" customHeight="1" x14ac:dyDescent="0.15">
      <c r="A17" s="10" t="s">
        <v>113</v>
      </c>
      <c r="B17" t="s">
        <v>194</v>
      </c>
      <c r="C17" s="19">
        <v>176</v>
      </c>
    </row>
    <row r="18" spans="1:5" ht="15.75" customHeight="1" x14ac:dyDescent="0.15">
      <c r="B18" t="s">
        <v>111</v>
      </c>
      <c r="C18" s="19">
        <v>0.13</v>
      </c>
    </row>
    <row r="19" spans="1:5" ht="15.75" customHeight="1" x14ac:dyDescent="0.15">
      <c r="B19" t="s">
        <v>112</v>
      </c>
      <c r="C19" s="19">
        <v>25.36</v>
      </c>
    </row>
    <row r="20" spans="1:5" ht="15.75" customHeight="1" x14ac:dyDescent="0.15">
      <c r="B20" t="s">
        <v>195</v>
      </c>
      <c r="C20" s="19">
        <v>25.4</v>
      </c>
    </row>
    <row r="21" spans="1:5" ht="15.75" customHeight="1" x14ac:dyDescent="0.15">
      <c r="B21" t="s">
        <v>196</v>
      </c>
      <c r="C21" s="19">
        <v>34.68</v>
      </c>
    </row>
    <row r="22" spans="1:5" ht="15.75" customHeight="1" x14ac:dyDescent="0.15">
      <c r="B22" t="s">
        <v>197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109</v>
      </c>
      <c r="B32" s="92" t="s">
        <v>115</v>
      </c>
      <c r="C32" s="39">
        <v>8634000</v>
      </c>
      <c r="D32" s="104"/>
      <c r="E32" s="103"/>
    </row>
    <row r="33" spans="1:5" ht="15" customHeight="1" x14ac:dyDescent="0.2">
      <c r="B33" s="92" t="s">
        <v>116</v>
      </c>
      <c r="C33" s="39">
        <v>13550000</v>
      </c>
      <c r="D33" s="104"/>
      <c r="E33" s="104"/>
    </row>
    <row r="34" spans="1:5" ht="15.75" customHeight="1" x14ac:dyDescent="0.2">
      <c r="B34" s="92" t="s">
        <v>117</v>
      </c>
      <c r="C34" s="105">
        <v>12394000</v>
      </c>
      <c r="D34" s="104"/>
    </row>
    <row r="35" spans="1:5" ht="15.75" customHeight="1" x14ac:dyDescent="0.2">
      <c r="B35" s="92" t="s">
        <v>118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215</v>
      </c>
      <c r="B38" s="92" t="s">
        <v>115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116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117</v>
      </c>
      <c r="C40" s="39">
        <f t="shared" si="0"/>
        <v>11797902.113393042</v>
      </c>
      <c r="D40" s="104"/>
    </row>
    <row r="41" spans="1:5" ht="15.75" customHeight="1" x14ac:dyDescent="0.2">
      <c r="B41" s="92" t="s">
        <v>118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214</v>
      </c>
      <c r="B44" s="92" t="s">
        <v>119</v>
      </c>
      <c r="C44" s="33">
        <f>C50*$C$6</f>
        <v>1102416.4304987811</v>
      </c>
    </row>
    <row r="45" spans="1:5" ht="15.75" customHeight="1" x14ac:dyDescent="0.2">
      <c r="B45" s="92" t="s">
        <v>120</v>
      </c>
      <c r="C45" s="33">
        <f t="shared" ref="C45:C47" si="1">C51*$C$6</f>
        <v>1932662.074533775</v>
      </c>
    </row>
    <row r="46" spans="1:5" ht="15.75" customHeight="1" x14ac:dyDescent="0.2">
      <c r="B46" s="92" t="s">
        <v>121</v>
      </c>
      <c r="C46" s="33">
        <f t="shared" si="1"/>
        <v>596097.88660695858</v>
      </c>
    </row>
    <row r="47" spans="1:5" ht="15.75" customHeight="1" x14ac:dyDescent="0.2">
      <c r="B47" s="92" t="s">
        <v>122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119</v>
      </c>
      <c r="C50" s="33">
        <v>0.29978973218277538</v>
      </c>
    </row>
    <row r="51" spans="1:3" ht="15.75" customHeight="1" x14ac:dyDescent="0.2">
      <c r="B51" s="92" t="s">
        <v>120</v>
      </c>
      <c r="C51" s="33">
        <v>0.52556568434139284</v>
      </c>
    </row>
    <row r="52" spans="1:3" ht="15.75" customHeight="1" x14ac:dyDescent="0.2">
      <c r="B52" s="92" t="s">
        <v>121</v>
      </c>
      <c r="C52" s="33">
        <v>0.16210210664201097</v>
      </c>
    </row>
    <row r="53" spans="1:3" ht="15.75" customHeight="1" x14ac:dyDescent="0.2">
      <c r="B53" s="92" t="s">
        <v>122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198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225</v>
      </c>
      <c r="B4" s="4" t="s">
        <v>219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186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114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131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140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153</v>
      </c>
      <c r="B21" s="4" t="s">
        <v>219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154</v>
      </c>
      <c r="B23" s="4" t="s">
        <v>219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224</v>
      </c>
      <c r="B25" t="s">
        <v>222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162</v>
      </c>
      <c r="B1" s="10" t="s">
        <v>165</v>
      </c>
      <c r="C1" s="10" t="s">
        <v>161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163</v>
      </c>
      <c r="B2" s="108" t="s">
        <v>75</v>
      </c>
      <c r="C2" t="s">
        <v>159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160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170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159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160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170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159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160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170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159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160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170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159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160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170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170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164</v>
      </c>
      <c r="B19" s="108" t="s">
        <v>75</v>
      </c>
      <c r="C19" t="s">
        <v>159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160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170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159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160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170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159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160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170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159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160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170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159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160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170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170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193</v>
      </c>
      <c r="B36" s="108" t="s">
        <v>75</v>
      </c>
      <c r="C36" t="s">
        <v>159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160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170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159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160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170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159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160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170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159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160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170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159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160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170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170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166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80" t="s">
        <v>167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168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169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187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10" t="s">
        <v>188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189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199</v>
      </c>
      <c r="B1" s="10" t="s">
        <v>200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139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143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123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</row>
    <row r="2" spans="1:15" x14ac:dyDescent="0.15">
      <c r="A2" s="10" t="s">
        <v>207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143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139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132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133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134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135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136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137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138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140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141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208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148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149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150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157</v>
      </c>
      <c r="B2" s="47" t="s">
        <v>156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158</v>
      </c>
      <c r="B4" s="48" t="s">
        <v>155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219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222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131</v>
      </c>
      <c r="B6" s="4" t="s">
        <v>152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151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152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151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140</v>
      </c>
      <c r="B14" s="4" t="s">
        <v>152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151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147</v>
      </c>
      <c r="B18" t="s">
        <v>152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151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148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149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150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181</v>
      </c>
      <c r="B1" s="10" t="s">
        <v>182</v>
      </c>
      <c r="C1" s="10" t="s">
        <v>11</v>
      </c>
      <c r="D1" s="10" t="s">
        <v>190</v>
      </c>
      <c r="E1" s="10" t="s">
        <v>192</v>
      </c>
    </row>
    <row r="2" spans="1:5" ht="14" x14ac:dyDescent="0.15">
      <c r="A2" s="66" t="s">
        <v>172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173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174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177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178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175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176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179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180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115</v>
      </c>
      <c r="E1" s="10" t="s">
        <v>116</v>
      </c>
      <c r="F1" s="10" t="s">
        <v>117</v>
      </c>
      <c r="G1" s="10" t="s">
        <v>118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110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42" sqref="B4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144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131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140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141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147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155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156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136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148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149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150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33" sqref="B3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209</v>
      </c>
      <c r="B1" s="10" t="s">
        <v>232</v>
      </c>
      <c r="C1" s="10" t="s">
        <v>231</v>
      </c>
    </row>
    <row r="2" spans="1:3" x14ac:dyDescent="0.15">
      <c r="A2" t="s">
        <v>56</v>
      </c>
    </row>
    <row r="3" spans="1:3" x14ac:dyDescent="0.15">
      <c r="A3" s="4" t="s">
        <v>147</v>
      </c>
    </row>
    <row r="4" spans="1:3" ht="14" x14ac:dyDescent="0.15">
      <c r="A4" s="65" t="s">
        <v>191</v>
      </c>
    </row>
    <row r="5" spans="1:3" x14ac:dyDescent="0.15">
      <c r="A5" s="12" t="s">
        <v>149</v>
      </c>
    </row>
    <row r="6" spans="1:3" x14ac:dyDescent="0.15">
      <c r="A6" s="12" t="s">
        <v>150</v>
      </c>
    </row>
    <row r="7" spans="1:3" x14ac:dyDescent="0.15">
      <c r="A7" s="12" t="s">
        <v>148</v>
      </c>
    </row>
    <row r="8" spans="1:3" x14ac:dyDescent="0.15">
      <c r="A8" t="s">
        <v>128</v>
      </c>
    </row>
    <row r="9" spans="1:3" x14ac:dyDescent="0.15">
      <c r="A9" t="s">
        <v>136</v>
      </c>
      <c r="C9" s="4" t="s">
        <v>80</v>
      </c>
    </row>
    <row r="10" spans="1:3" x14ac:dyDescent="0.15">
      <c r="A10" t="s">
        <v>129</v>
      </c>
    </row>
    <row r="11" spans="1:3" x14ac:dyDescent="0.15">
      <c r="A11" t="s">
        <v>137</v>
      </c>
      <c r="C11" s="4" t="s">
        <v>80</v>
      </c>
    </row>
    <row r="12" spans="1:3" x14ac:dyDescent="0.15">
      <c r="A12" t="s">
        <v>130</v>
      </c>
    </row>
    <row r="13" spans="1:3" x14ac:dyDescent="0.15">
      <c r="A13" t="s">
        <v>138</v>
      </c>
      <c r="C13" s="4" t="s">
        <v>80</v>
      </c>
    </row>
    <row r="14" spans="1:3" x14ac:dyDescent="0.15">
      <c r="A14" t="s">
        <v>127</v>
      </c>
    </row>
    <row r="15" spans="1:3" x14ac:dyDescent="0.15">
      <c r="A15" t="s">
        <v>135</v>
      </c>
      <c r="C15" s="4" t="s">
        <v>80</v>
      </c>
    </row>
    <row r="16" spans="1:3" x14ac:dyDescent="0.15">
      <c r="A16" t="s">
        <v>125</v>
      </c>
    </row>
    <row r="17" spans="1:3" x14ac:dyDescent="0.15">
      <c r="A17" t="s">
        <v>133</v>
      </c>
      <c r="C17" s="4" t="s">
        <v>80</v>
      </c>
    </row>
    <row r="18" spans="1:3" x14ac:dyDescent="0.15">
      <c r="A18" t="s">
        <v>126</v>
      </c>
    </row>
    <row r="19" spans="1:3" x14ac:dyDescent="0.15">
      <c r="A19" t="s">
        <v>134</v>
      </c>
      <c r="C19" s="4" t="s">
        <v>80</v>
      </c>
    </row>
    <row r="20" spans="1:3" x14ac:dyDescent="0.15">
      <c r="A20" t="s">
        <v>124</v>
      </c>
    </row>
    <row r="21" spans="1:3" x14ac:dyDescent="0.15">
      <c r="A21" t="s">
        <v>132</v>
      </c>
      <c r="C21" s="4" t="s">
        <v>80</v>
      </c>
    </row>
    <row r="22" spans="1:3" x14ac:dyDescent="0.15">
      <c r="A22" t="s">
        <v>123</v>
      </c>
    </row>
    <row r="23" spans="1:3" x14ac:dyDescent="0.15">
      <c r="A23" s="4" t="s">
        <v>79</v>
      </c>
      <c r="B23" t="s">
        <v>139</v>
      </c>
    </row>
    <row r="24" spans="1:3" x14ac:dyDescent="0.15">
      <c r="A24" s="4" t="s">
        <v>143</v>
      </c>
      <c r="B24" t="s">
        <v>142</v>
      </c>
      <c r="C24" t="s">
        <v>123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149</v>
      </c>
    </row>
    <row r="27" spans="1:3" x14ac:dyDescent="0.15">
      <c r="A27" s="4" t="s">
        <v>84</v>
      </c>
      <c r="B27" s="12" t="s">
        <v>150</v>
      </c>
    </row>
    <row r="28" spans="1:3" x14ac:dyDescent="0.15">
      <c r="A28" s="4" t="s">
        <v>82</v>
      </c>
      <c r="B28" s="12" t="s">
        <v>148</v>
      </c>
    </row>
    <row r="29" spans="1:3" x14ac:dyDescent="0.15">
      <c r="A29" s="4" t="s">
        <v>80</v>
      </c>
    </row>
    <row r="30" spans="1:3" x14ac:dyDescent="0.15">
      <c r="A30" t="s">
        <v>139</v>
      </c>
    </row>
    <row r="31" spans="1:3" x14ac:dyDescent="0.15">
      <c r="A31" t="s">
        <v>142</v>
      </c>
      <c r="C31" t="s">
        <v>123</v>
      </c>
    </row>
    <row r="32" spans="1:3" x14ac:dyDescent="0.15">
      <c r="A32" s="4" t="s">
        <v>131</v>
      </c>
      <c r="B32" t="s">
        <v>236</v>
      </c>
    </row>
    <row r="33" spans="1:3" x14ac:dyDescent="0.15">
      <c r="A33" s="4" t="s">
        <v>77</v>
      </c>
    </row>
    <row r="34" spans="1:3" x14ac:dyDescent="0.15">
      <c r="A34" s="4" t="s">
        <v>140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141</v>
      </c>
      <c r="B36" t="s">
        <v>140</v>
      </c>
      <c r="C36" s="4" t="s">
        <v>80</v>
      </c>
    </row>
    <row r="37" spans="1:3" x14ac:dyDescent="0.15">
      <c r="A37" s="4" t="s">
        <v>155</v>
      </c>
    </row>
    <row r="38" spans="1:3" x14ac:dyDescent="0.15">
      <c r="A38" s="4" t="s">
        <v>156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144</v>
      </c>
      <c r="B40" s="4" t="s">
        <v>76</v>
      </c>
    </row>
    <row r="41" spans="1:3" x14ac:dyDescent="0.15">
      <c r="A41" s="4" t="s">
        <v>167</v>
      </c>
    </row>
    <row r="42" spans="1:3" x14ac:dyDescent="0.15">
      <c r="A42" s="4" t="s">
        <v>168</v>
      </c>
    </row>
    <row r="43" spans="1:3" x14ac:dyDescent="0.15">
      <c r="A43" s="4" t="s">
        <v>169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209</v>
      </c>
      <c r="B1" s="10" t="s">
        <v>13</v>
      </c>
      <c r="C1" s="10" t="s">
        <v>210</v>
      </c>
      <c r="D1" s="10" t="s">
        <v>234</v>
      </c>
      <c r="E1" s="10" t="s">
        <v>235</v>
      </c>
      <c r="F1" s="10" t="s">
        <v>36</v>
      </c>
      <c r="G1" s="10" t="s">
        <v>219</v>
      </c>
      <c r="H1" s="10" t="s">
        <v>230</v>
      </c>
      <c r="I1" s="10" t="s">
        <v>229</v>
      </c>
      <c r="J1" s="10" t="s">
        <v>211</v>
      </c>
      <c r="K1" s="10" t="s">
        <v>228</v>
      </c>
    </row>
    <row r="2" spans="1:11" x14ac:dyDescent="0.15">
      <c r="A2" t="s">
        <v>56</v>
      </c>
      <c r="I2" t="s">
        <v>171</v>
      </c>
    </row>
    <row r="3" spans="1:11" x14ac:dyDescent="0.15">
      <c r="A3" s="4" t="s">
        <v>147</v>
      </c>
      <c r="D3" t="s">
        <v>171</v>
      </c>
    </row>
    <row r="4" spans="1:11" ht="14" x14ac:dyDescent="0.15">
      <c r="A4" s="65" t="s">
        <v>191</v>
      </c>
      <c r="J4" t="s">
        <v>171</v>
      </c>
    </row>
    <row r="5" spans="1:11" x14ac:dyDescent="0.15">
      <c r="A5" s="4" t="s">
        <v>149</v>
      </c>
      <c r="C5" t="s">
        <v>171</v>
      </c>
      <c r="H5" t="s">
        <v>171</v>
      </c>
    </row>
    <row r="6" spans="1:11" x14ac:dyDescent="0.15">
      <c r="A6" s="4" t="s">
        <v>150</v>
      </c>
      <c r="C6" t="s">
        <v>171</v>
      </c>
      <c r="H6" t="s">
        <v>171</v>
      </c>
    </row>
    <row r="7" spans="1:11" x14ac:dyDescent="0.15">
      <c r="A7" s="4" t="s">
        <v>148</v>
      </c>
      <c r="C7" t="s">
        <v>171</v>
      </c>
      <c r="H7" t="s">
        <v>171</v>
      </c>
    </row>
    <row r="8" spans="1:11" x14ac:dyDescent="0.15">
      <c r="A8" t="s">
        <v>128</v>
      </c>
      <c r="C8" t="s">
        <v>171</v>
      </c>
    </row>
    <row r="9" spans="1:11" x14ac:dyDescent="0.15">
      <c r="A9" t="s">
        <v>136</v>
      </c>
      <c r="C9" t="s">
        <v>171</v>
      </c>
    </row>
    <row r="10" spans="1:11" x14ac:dyDescent="0.15">
      <c r="A10" t="s">
        <v>129</v>
      </c>
      <c r="C10" t="s">
        <v>171</v>
      </c>
    </row>
    <row r="11" spans="1:11" x14ac:dyDescent="0.15">
      <c r="A11" t="s">
        <v>137</v>
      </c>
      <c r="C11" t="s">
        <v>171</v>
      </c>
    </row>
    <row r="12" spans="1:11" x14ac:dyDescent="0.15">
      <c r="A12" t="s">
        <v>130</v>
      </c>
      <c r="C12" t="s">
        <v>171</v>
      </c>
    </row>
    <row r="13" spans="1:11" x14ac:dyDescent="0.15">
      <c r="A13" t="s">
        <v>138</v>
      </c>
      <c r="C13" t="s">
        <v>171</v>
      </c>
    </row>
    <row r="14" spans="1:11" x14ac:dyDescent="0.15">
      <c r="A14" t="s">
        <v>127</v>
      </c>
      <c r="C14" t="s">
        <v>171</v>
      </c>
    </row>
    <row r="15" spans="1:11" x14ac:dyDescent="0.15">
      <c r="A15" t="s">
        <v>135</v>
      </c>
      <c r="C15" t="s">
        <v>171</v>
      </c>
    </row>
    <row r="16" spans="1:11" x14ac:dyDescent="0.15">
      <c r="A16" t="s">
        <v>125</v>
      </c>
      <c r="C16" t="s">
        <v>171</v>
      </c>
    </row>
    <row r="17" spans="1:9" x14ac:dyDescent="0.15">
      <c r="A17" t="s">
        <v>133</v>
      </c>
      <c r="C17" t="s">
        <v>171</v>
      </c>
    </row>
    <row r="18" spans="1:9" x14ac:dyDescent="0.15">
      <c r="A18" t="s">
        <v>126</v>
      </c>
      <c r="C18" t="s">
        <v>171</v>
      </c>
    </row>
    <row r="19" spans="1:9" x14ac:dyDescent="0.15">
      <c r="A19" t="s">
        <v>134</v>
      </c>
      <c r="C19" t="s">
        <v>171</v>
      </c>
    </row>
    <row r="20" spans="1:9" x14ac:dyDescent="0.15">
      <c r="A20" t="s">
        <v>124</v>
      </c>
      <c r="C20" t="s">
        <v>171</v>
      </c>
    </row>
    <row r="21" spans="1:9" x14ac:dyDescent="0.15">
      <c r="A21" t="s">
        <v>132</v>
      </c>
      <c r="C21" t="s">
        <v>171</v>
      </c>
    </row>
    <row r="22" spans="1:9" x14ac:dyDescent="0.15">
      <c r="A22" t="s">
        <v>123</v>
      </c>
      <c r="I22" t="s">
        <v>171</v>
      </c>
    </row>
    <row r="23" spans="1:9" x14ac:dyDescent="0.15">
      <c r="A23" s="4" t="s">
        <v>79</v>
      </c>
      <c r="C23" t="s">
        <v>171</v>
      </c>
      <c r="I23" t="s">
        <v>171</v>
      </c>
    </row>
    <row r="24" spans="1:9" x14ac:dyDescent="0.15">
      <c r="A24" s="4" t="s">
        <v>143</v>
      </c>
      <c r="C24" t="s">
        <v>171</v>
      </c>
      <c r="I24" t="s">
        <v>171</v>
      </c>
    </row>
    <row r="25" spans="1:9" x14ac:dyDescent="0.15">
      <c r="A25" s="4" t="s">
        <v>99</v>
      </c>
      <c r="C25" t="s">
        <v>171</v>
      </c>
    </row>
    <row r="26" spans="1:9" x14ac:dyDescent="0.15">
      <c r="A26" s="4" t="s">
        <v>83</v>
      </c>
      <c r="C26" t="s">
        <v>171</v>
      </c>
    </row>
    <row r="27" spans="1:9" x14ac:dyDescent="0.15">
      <c r="A27" s="4" t="s">
        <v>84</v>
      </c>
      <c r="C27" t="s">
        <v>171</v>
      </c>
    </row>
    <row r="28" spans="1:9" x14ac:dyDescent="0.15">
      <c r="A28" s="4" t="s">
        <v>82</v>
      </c>
      <c r="C28" t="s">
        <v>171</v>
      </c>
    </row>
    <row r="29" spans="1:9" x14ac:dyDescent="0.15">
      <c r="A29" s="4" t="s">
        <v>80</v>
      </c>
      <c r="C29" t="s">
        <v>171</v>
      </c>
      <c r="I29" t="s">
        <v>171</v>
      </c>
    </row>
    <row r="30" spans="1:9" x14ac:dyDescent="0.15">
      <c r="A30" t="s">
        <v>139</v>
      </c>
      <c r="C30" t="s">
        <v>171</v>
      </c>
      <c r="I30" t="s">
        <v>171</v>
      </c>
    </row>
    <row r="31" spans="1:9" x14ac:dyDescent="0.15">
      <c r="A31" t="s">
        <v>142</v>
      </c>
      <c r="C31" t="s">
        <v>171</v>
      </c>
      <c r="I31" t="s">
        <v>171</v>
      </c>
    </row>
    <row r="32" spans="1:9" x14ac:dyDescent="0.15">
      <c r="A32" s="4" t="s">
        <v>131</v>
      </c>
      <c r="B32" t="s">
        <v>171</v>
      </c>
      <c r="D32" t="s">
        <v>171</v>
      </c>
    </row>
    <row r="33" spans="1:11" x14ac:dyDescent="0.15">
      <c r="A33" s="4" t="s">
        <v>77</v>
      </c>
      <c r="B33" t="s">
        <v>171</v>
      </c>
      <c r="C33" t="s">
        <v>171</v>
      </c>
      <c r="D33" t="s">
        <v>171</v>
      </c>
    </row>
    <row r="34" spans="1:11" x14ac:dyDescent="0.15">
      <c r="A34" s="4" t="s">
        <v>140</v>
      </c>
      <c r="B34" t="s">
        <v>171</v>
      </c>
      <c r="C34" t="s">
        <v>171</v>
      </c>
      <c r="D34" t="s">
        <v>171</v>
      </c>
    </row>
    <row r="35" spans="1:11" x14ac:dyDescent="0.15">
      <c r="A35" s="4" t="s">
        <v>76</v>
      </c>
      <c r="C35" t="s">
        <v>171</v>
      </c>
    </row>
    <row r="36" spans="1:11" x14ac:dyDescent="0.15">
      <c r="A36" s="4" t="s">
        <v>141</v>
      </c>
      <c r="C36" t="s">
        <v>171</v>
      </c>
    </row>
    <row r="37" spans="1:11" x14ac:dyDescent="0.15">
      <c r="A37" s="4" t="s">
        <v>155</v>
      </c>
      <c r="E37" t="s">
        <v>171</v>
      </c>
    </row>
    <row r="38" spans="1:11" x14ac:dyDescent="0.15">
      <c r="A38" s="4" t="s">
        <v>156</v>
      </c>
      <c r="E38" t="s">
        <v>171</v>
      </c>
    </row>
    <row r="39" spans="1:11" x14ac:dyDescent="0.15">
      <c r="A39" s="4" t="s">
        <v>48</v>
      </c>
      <c r="G39" t="s">
        <v>171</v>
      </c>
    </row>
    <row r="40" spans="1:11" x14ac:dyDescent="0.15">
      <c r="A40" s="4" t="s">
        <v>144</v>
      </c>
      <c r="K40" t="s">
        <v>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218</v>
      </c>
      <c r="C1" s="1" t="s">
        <v>145</v>
      </c>
      <c r="D1" s="1" t="s">
        <v>146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147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191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149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150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148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128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136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129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137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130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138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127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135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133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126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134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124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132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123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143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139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142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131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140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141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155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156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144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119</v>
      </c>
      <c r="H1" s="10" t="s">
        <v>120</v>
      </c>
      <c r="I1" s="10" t="s">
        <v>121</v>
      </c>
      <c r="J1" s="10" t="s">
        <v>122</v>
      </c>
    </row>
    <row r="2" spans="1:10" ht="15.75" customHeight="1" x14ac:dyDescent="0.15">
      <c r="A2" s="10" t="s">
        <v>223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219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222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219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222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151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152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210</v>
      </c>
      <c r="B2" t="s">
        <v>212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213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204</v>
      </c>
      <c r="B5" t="s">
        <v>213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205</v>
      </c>
      <c r="B6" t="s">
        <v>213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206</v>
      </c>
      <c r="B7" t="s">
        <v>213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151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152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2" sqref="A1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237</v>
      </c>
      <c r="B1" s="10" t="s">
        <v>238</v>
      </c>
      <c r="C1" s="10" t="s">
        <v>239</v>
      </c>
    </row>
    <row r="2" spans="1:3" ht="39" x14ac:dyDescent="0.15">
      <c r="A2" s="109" t="s">
        <v>240</v>
      </c>
      <c r="B2" s="115" t="s">
        <v>241</v>
      </c>
      <c r="C2" s="111">
        <v>0.15</v>
      </c>
    </row>
    <row r="3" spans="1:3" ht="52" x14ac:dyDescent="0.15">
      <c r="B3" s="110" t="s">
        <v>242</v>
      </c>
      <c r="C3" s="111">
        <v>0.03</v>
      </c>
    </row>
    <row r="4" spans="1:3" ht="52" x14ac:dyDescent="0.15">
      <c r="B4" s="110" t="s">
        <v>243</v>
      </c>
      <c r="C4" s="111">
        <v>0</v>
      </c>
    </row>
    <row r="5" spans="1:3" ht="39" x14ac:dyDescent="0.15">
      <c r="B5" s="112" t="s">
        <v>244</v>
      </c>
      <c r="C5" s="111">
        <v>0.19</v>
      </c>
    </row>
    <row r="6" spans="1:3" ht="52" x14ac:dyDescent="0.15">
      <c r="B6" s="112" t="s">
        <v>245</v>
      </c>
      <c r="C6" s="111">
        <v>0.39</v>
      </c>
    </row>
    <row r="7" spans="1:3" ht="52" x14ac:dyDescent="0.15">
      <c r="B7" s="112" t="s">
        <v>246</v>
      </c>
      <c r="C7" s="111">
        <v>0.19</v>
      </c>
    </row>
    <row r="8" spans="1:3" ht="26" x14ac:dyDescent="0.15">
      <c r="B8" s="113" t="s">
        <v>247</v>
      </c>
      <c r="C8" s="111">
        <v>1E-3</v>
      </c>
    </row>
    <row r="9" spans="1:3" ht="52" x14ac:dyDescent="0.15">
      <c r="B9" s="113" t="s">
        <v>248</v>
      </c>
      <c r="C9" s="111">
        <v>7.0000000000000001E-3</v>
      </c>
    </row>
    <row r="10" spans="1:3" ht="52" x14ac:dyDescent="0.15">
      <c r="B10" s="113" t="s">
        <v>249</v>
      </c>
      <c r="C10" s="111">
        <v>0.04</v>
      </c>
    </row>
    <row r="11" spans="1:3" x14ac:dyDescent="0.15">
      <c r="C11" s="111"/>
    </row>
    <row r="12" spans="1:3" ht="26" x14ac:dyDescent="0.15">
      <c r="A12" s="109" t="s">
        <v>250</v>
      </c>
      <c r="B12" s="114" t="s">
        <v>251</v>
      </c>
      <c r="C12" s="111">
        <v>0.34</v>
      </c>
    </row>
    <row r="13" spans="1:3" ht="26" x14ac:dyDescent="0.15">
      <c r="B13" s="114" t="s">
        <v>252</v>
      </c>
      <c r="C13" s="111">
        <v>0.05</v>
      </c>
    </row>
    <row r="14" spans="1:3" ht="26" x14ac:dyDescent="0.15">
      <c r="B14" s="114" t="s">
        <v>253</v>
      </c>
      <c r="C14" s="111">
        <v>7.0000000000000007E-2</v>
      </c>
    </row>
    <row r="15" spans="1:3" ht="26" x14ac:dyDescent="0.15">
      <c r="B15" s="114" t="s">
        <v>254</v>
      </c>
      <c r="C15" s="111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10" workbookViewId="0">
      <selection activeCell="G31" sqref="G31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202</v>
      </c>
      <c r="B5" t="s">
        <v>216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151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152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201</v>
      </c>
      <c r="B12" s="5" t="s">
        <v>223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255</v>
      </c>
      <c r="B23" s="116" t="s">
        <v>241</v>
      </c>
      <c r="C23" s="117">
        <v>1</v>
      </c>
      <c r="D23" s="117">
        <v>1.52</v>
      </c>
      <c r="E23" s="117">
        <v>1.75</v>
      </c>
      <c r="F23" s="117">
        <v>3.14</v>
      </c>
      <c r="G23" s="118"/>
    </row>
    <row r="24" spans="1:7" ht="15.75" customHeight="1" x14ac:dyDescent="0.15">
      <c r="B24" s="116" t="s">
        <v>242</v>
      </c>
      <c r="C24" s="117">
        <v>1</v>
      </c>
      <c r="D24" s="117">
        <v>1.2</v>
      </c>
      <c r="E24" s="117">
        <v>1.4</v>
      </c>
      <c r="F24" s="117">
        <v>1.6</v>
      </c>
      <c r="G24" s="118"/>
    </row>
    <row r="25" spans="1:7" ht="15.75" customHeight="1" x14ac:dyDescent="0.15">
      <c r="B25" s="116" t="s">
        <v>243</v>
      </c>
      <c r="C25" s="117">
        <v>1</v>
      </c>
      <c r="D25" s="117">
        <v>1.2</v>
      </c>
      <c r="E25" s="117">
        <v>1.4</v>
      </c>
      <c r="F25" s="117">
        <v>1.6</v>
      </c>
      <c r="G25" s="118"/>
    </row>
    <row r="26" spans="1:7" ht="15.75" customHeight="1" x14ac:dyDescent="0.15">
      <c r="B26" s="119" t="s">
        <v>244</v>
      </c>
      <c r="C26" s="117">
        <v>1</v>
      </c>
      <c r="D26" s="117">
        <v>1.52</v>
      </c>
      <c r="E26" s="117">
        <v>1.75</v>
      </c>
      <c r="F26" s="117">
        <v>1.73</v>
      </c>
      <c r="G26" s="118"/>
    </row>
    <row r="27" spans="1:7" ht="15.75" customHeight="1" x14ac:dyDescent="0.15">
      <c r="B27" s="119" t="s">
        <v>245</v>
      </c>
      <c r="C27" s="117">
        <v>1</v>
      </c>
      <c r="D27" s="117">
        <v>1</v>
      </c>
      <c r="E27" s="117">
        <v>1</v>
      </c>
      <c r="F27" s="117">
        <v>1</v>
      </c>
      <c r="G27" s="118"/>
    </row>
    <row r="28" spans="1:7" ht="15.75" customHeight="1" x14ac:dyDescent="0.15">
      <c r="B28" s="119" t="s">
        <v>246</v>
      </c>
      <c r="C28" s="117">
        <v>1</v>
      </c>
      <c r="D28" s="117">
        <v>1</v>
      </c>
      <c r="E28" s="117">
        <v>1</v>
      </c>
      <c r="F28" s="117">
        <v>1</v>
      </c>
      <c r="G28" s="118"/>
    </row>
    <row r="29" spans="1:7" ht="15.75" customHeight="1" x14ac:dyDescent="0.15">
      <c r="B29" s="120" t="s">
        <v>247</v>
      </c>
      <c r="C29" s="117">
        <v>1</v>
      </c>
      <c r="D29" s="117">
        <v>1.52</v>
      </c>
      <c r="E29" s="117">
        <v>1.75</v>
      </c>
      <c r="F29" s="117">
        <v>1.52</v>
      </c>
      <c r="G29" s="118"/>
    </row>
    <row r="30" spans="1:7" ht="15.75" customHeight="1" x14ac:dyDescent="0.15">
      <c r="B30" s="120" t="s">
        <v>248</v>
      </c>
      <c r="C30" s="117">
        <v>1</v>
      </c>
      <c r="D30" s="117">
        <v>1</v>
      </c>
      <c r="E30" s="117">
        <v>1.33</v>
      </c>
      <c r="F30" s="117">
        <v>1</v>
      </c>
      <c r="G30" s="118"/>
    </row>
    <row r="31" spans="1:7" ht="15.75" customHeight="1" x14ac:dyDescent="0.15">
      <c r="B31" s="120" t="s">
        <v>249</v>
      </c>
      <c r="C31" s="117">
        <v>1</v>
      </c>
      <c r="D31" s="117">
        <v>1</v>
      </c>
      <c r="E31" s="117">
        <v>1.33</v>
      </c>
      <c r="F31" s="117">
        <v>1</v>
      </c>
      <c r="G31" s="118"/>
    </row>
    <row r="32" spans="1:7" ht="15.75" customHeight="1" x14ac:dyDescent="0.15">
      <c r="B32" s="122"/>
      <c r="C32" s="117"/>
      <c r="D32" s="117"/>
      <c r="E32" s="117"/>
      <c r="F32" s="117"/>
      <c r="G32" s="118"/>
    </row>
    <row r="33" spans="1:7" ht="15.75" customHeight="1" x14ac:dyDescent="0.15">
      <c r="C33" s="118"/>
      <c r="D33" s="118"/>
      <c r="E33" s="118"/>
      <c r="F33" s="118"/>
      <c r="G33" s="118"/>
    </row>
    <row r="34" spans="1:7" ht="15.75" customHeight="1" x14ac:dyDescent="0.15">
      <c r="B34" s="10"/>
      <c r="C34" s="121"/>
      <c r="D34" s="121"/>
      <c r="E34" s="121"/>
      <c r="F34" s="121"/>
      <c r="G34" s="118"/>
    </row>
    <row r="35" spans="1:7" ht="15.75" customHeight="1" x14ac:dyDescent="0.15">
      <c r="A35" s="10" t="s">
        <v>256</v>
      </c>
      <c r="B35" s="122" t="s">
        <v>251</v>
      </c>
      <c r="C35" s="117">
        <v>1</v>
      </c>
      <c r="D35" s="123">
        <v>1</v>
      </c>
      <c r="E35" s="123">
        <v>1</v>
      </c>
      <c r="F35" s="123">
        <v>1</v>
      </c>
      <c r="G35" s="118"/>
    </row>
    <row r="36" spans="1:7" ht="15.75" customHeight="1" x14ac:dyDescent="0.15">
      <c r="B36" s="122" t="s">
        <v>252</v>
      </c>
      <c r="C36" s="117">
        <v>1</v>
      </c>
      <c r="D36" s="123">
        <v>1.41</v>
      </c>
      <c r="E36" s="123">
        <v>1.49</v>
      </c>
      <c r="F36" s="123">
        <v>3.03</v>
      </c>
      <c r="G36" s="118"/>
    </row>
    <row r="37" spans="1:7" ht="15.75" customHeight="1" x14ac:dyDescent="0.15">
      <c r="B37" s="122" t="s">
        <v>253</v>
      </c>
      <c r="C37" s="117">
        <v>1</v>
      </c>
      <c r="D37" s="123">
        <v>1.18</v>
      </c>
      <c r="E37" s="123">
        <v>1.1000000000000001</v>
      </c>
      <c r="F37" s="123">
        <v>1.77</v>
      </c>
      <c r="G37" s="118"/>
    </row>
    <row r="38" spans="1:7" ht="15.75" customHeight="1" x14ac:dyDescent="0.15">
      <c r="B38" s="122" t="s">
        <v>254</v>
      </c>
      <c r="C38" s="117">
        <v>1</v>
      </c>
      <c r="D38" s="123">
        <v>1</v>
      </c>
      <c r="E38" s="123">
        <v>1</v>
      </c>
      <c r="F38" s="123">
        <v>1</v>
      </c>
      <c r="G38" s="11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B1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115</v>
      </c>
      <c r="N1" s="10" t="s">
        <v>116</v>
      </c>
      <c r="O1" s="10" t="s">
        <v>117</v>
      </c>
      <c r="P1" s="10" t="s">
        <v>118</v>
      </c>
    </row>
    <row r="2" spans="1:16" x14ac:dyDescent="0.15">
      <c r="A2" s="10" t="s">
        <v>13</v>
      </c>
      <c r="B2" t="s">
        <v>219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151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152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151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152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151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152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151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152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151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152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210</v>
      </c>
      <c r="B46" t="s">
        <v>219</v>
      </c>
      <c r="C46" s="4" t="s">
        <v>212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220</v>
      </c>
      <c r="B94" s="11" t="s">
        <v>221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2018-01-12T02:07:28Z</dcterms:modified>
</cp:coreProperties>
</file>