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64B991F-4452-4578-B0AD-60E40C25226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2" i="2"/>
  <c r="A29" i="2"/>
  <c r="A24" i="2"/>
  <c r="A21" i="2"/>
  <c r="H11" i="2"/>
  <c r="I11" i="2" s="1"/>
  <c r="G11" i="2"/>
  <c r="H10" i="2"/>
  <c r="G10" i="2"/>
  <c r="I10" i="2" s="1"/>
  <c r="I9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A13" i="2" l="1"/>
  <c r="I6" i="2"/>
  <c r="A16" i="2"/>
  <c r="I2" i="2"/>
  <c r="I8" i="2"/>
  <c r="A37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40" i="2"/>
  <c r="A14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<sst xmlns="http://schemas.openxmlformats.org/spreadsheetml/2006/main" count="2092" uniqueCount="337">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</sst>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6976022.625</v>
      </c>
    </row>
    <row r="8" spans="1:3" ht="15" customHeight="1" x14ac:dyDescent="0.2">
      <c r="B8" s="5" t="s">
        <v>19</v>
      </c>
      <c r="C8" s="44">
        <v>0.36799999999999999</v>
      </c>
    </row>
    <row r="9" spans="1:3" ht="15" customHeight="1" x14ac:dyDescent="0.2">
      <c r="B9" s="5" t="s">
        <v>20</v>
      </c>
      <c r="C9" s="45">
        <v>0.21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0.57600000000000007</v>
      </c>
    </row>
    <row r="12" spans="1:3" ht="15" customHeight="1" x14ac:dyDescent="0.2">
      <c r="B12" s="5" t="s">
        <v>23</v>
      </c>
      <c r="C12" s="45">
        <v>0.65700000000000003</v>
      </c>
    </row>
    <row r="13" spans="1:3" ht="15" customHeight="1" x14ac:dyDescent="0.2">
      <c r="B13" s="5" t="s">
        <v>24</v>
      </c>
      <c r="C13" s="45">
        <v>0.224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0.1066</v>
      </c>
    </row>
    <row r="24" spans="1:3" ht="15" customHeight="1" x14ac:dyDescent="0.2">
      <c r="B24" s="15" t="s">
        <v>33</v>
      </c>
      <c r="C24" s="45">
        <v>0.50460000000000005</v>
      </c>
    </row>
    <row r="25" spans="1:3" ht="15" customHeight="1" x14ac:dyDescent="0.2">
      <c r="B25" s="15" t="s">
        <v>34</v>
      </c>
      <c r="C25" s="45">
        <v>0.30659999999999998</v>
      </c>
    </row>
    <row r="26" spans="1:3" ht="15" customHeight="1" x14ac:dyDescent="0.2">
      <c r="B26" s="15" t="s">
        <v>35</v>
      </c>
      <c r="C26" s="45">
        <v>8.2200000000000009E-2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0.26457137418148002</v>
      </c>
    </row>
    <row r="30" spans="1:3" ht="14.25" customHeight="1" x14ac:dyDescent="0.2">
      <c r="B30" s="25" t="s">
        <v>38</v>
      </c>
      <c r="C30" s="99">
        <v>4.7556806336670997E-2</v>
      </c>
    </row>
    <row r="31" spans="1:3" ht="14.25" customHeight="1" x14ac:dyDescent="0.2">
      <c r="B31" s="25" t="s">
        <v>39</v>
      </c>
      <c r="C31" s="99">
        <v>8.3807005824133501E-2</v>
      </c>
    </row>
    <row r="32" spans="1:3" ht="14.25" customHeight="1" x14ac:dyDescent="0.2">
      <c r="B32" s="25" t="s">
        <v>40</v>
      </c>
      <c r="C32" s="99">
        <v>0.60406481365771503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21.481258098391599</v>
      </c>
    </row>
    <row r="38" spans="1:5" ht="15" customHeight="1" x14ac:dyDescent="0.2">
      <c r="B38" s="11" t="s">
        <v>45</v>
      </c>
      <c r="C38" s="43">
        <v>32.821040450916399</v>
      </c>
      <c r="D38" s="12"/>
      <c r="E38" s="13"/>
    </row>
    <row r="39" spans="1:5" ht="15" customHeight="1" x14ac:dyDescent="0.2">
      <c r="B39" s="11" t="s">
        <v>46</v>
      </c>
      <c r="C39" s="43">
        <v>44.616156193650397</v>
      </c>
      <c r="D39" s="12"/>
      <c r="E39" s="12"/>
    </row>
    <row r="40" spans="1:5" ht="15" customHeight="1" x14ac:dyDescent="0.2">
      <c r="B40" s="11" t="s">
        <v>47</v>
      </c>
      <c r="C40" s="100">
        <v>3.42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19.747738009999999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3.0132000000000002E-3</v>
      </c>
      <c r="D45" s="12"/>
    </row>
    <row r="46" spans="1:5" ht="15.75" customHeight="1" x14ac:dyDescent="0.2">
      <c r="B46" s="11" t="s">
        <v>52</v>
      </c>
      <c r="C46" s="45">
        <v>9.0106800000000001E-2</v>
      </c>
      <c r="D46" s="12"/>
    </row>
    <row r="47" spans="1:5" ht="15.75" customHeight="1" x14ac:dyDescent="0.2">
      <c r="B47" s="11" t="s">
        <v>53</v>
      </c>
      <c r="C47" s="45">
        <v>0.1417195</v>
      </c>
      <c r="D47" s="12"/>
      <c r="E47" s="13"/>
    </row>
    <row r="48" spans="1:5" ht="15" customHeight="1" x14ac:dyDescent="0.2">
      <c r="B48" s="11" t="s">
        <v>54</v>
      </c>
      <c r="C48" s="46">
        <v>0.76516050000000002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0.43021899999999991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0.11466808000000001</v>
      </c>
    </row>
    <row r="63" spans="1:4" ht="15.75" customHeight="1" x14ac:dyDescent="0.2">
      <c r="A63" s="4"/>
    </row>
  </sheetData>
  <sheetProtection algorithmName="SHA-512" hashValue="AIYYa4BzfxZwC00QE7nOdMsUKgw1gVbWz9wSuZsx4knAoKNf0u/Z0j+IBTD0P8Wr6MzxUX8bNMy3BSXzWQXNIg==" saltValue="iyEgz4noqMyzom/cjEx0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0.42363134095669602</v>
      </c>
      <c r="C2" s="98">
        <v>0.95</v>
      </c>
      <c r="D2" s="56">
        <v>40.879820199899122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42.587828233476408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145.53597653646881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0.73760406945451973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13.605540133497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13.605540133497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13.605540133497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13.605540133497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13.605540133497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13.605540133497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0.824908422091163</v>
      </c>
      <c r="C16" s="98">
        <v>0.95</v>
      </c>
      <c r="D16" s="56">
        <v>0.34477724433097362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3.4360491508281288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3.4360491508281288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0.70205848689999995</v>
      </c>
      <c r="C21" s="98">
        <v>0.95</v>
      </c>
      <c r="D21" s="56">
        <v>6.5000333405857589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23.252969186930081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2.5999999999999999E-2</v>
      </c>
      <c r="C23" s="98">
        <v>0.95</v>
      </c>
      <c r="D23" s="56">
        <v>4.5021845672301692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0.54261286119509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0.42846173770777402</v>
      </c>
      <c r="C27" s="98">
        <v>0.95</v>
      </c>
      <c r="D27" s="56">
        <v>19.604300185096712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0.53810060000000004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74.50666362993276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7.2099999999999997E-2</v>
      </c>
      <c r="C31" s="98">
        <v>0.95</v>
      </c>
      <c r="D31" s="56">
        <v>0.72554074158552961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0.58715079999999997</v>
      </c>
      <c r="C32" s="98">
        <v>0.95</v>
      </c>
      <c r="D32" s="56">
        <v>0.69599993724824682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0.29051115063143901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0.59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8.1266991794109289E-2</v>
      </c>
      <c r="C38" s="98">
        <v>0.95</v>
      </c>
      <c r="D38" s="56">
        <v>4.095195969175438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0.3630892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Xx+WGfH5UYLvkKuqW8oz9QPwne1jE6e3jEqVTxhlAO5rmwYTSQOIssN+byAxxCTHxuC6dhsg0jKyWSzgFvQrw==" saltValue="VfdvML1rIynHkCng/VSA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O/O/lZEi2sIa0QX7krearfYBTWuel0r8QrMPcuym2SXamLurC+6AnKg1p2nIVX49cIRW1K+AXdOhlSk0rYg3A==" saltValue="SVl2iLTurMdFQ308S4da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fmdDAJlI/AKkJ121Bvot7pRQGN79WP6Jc/UKfVTzRYIiCBpU9L6qAkvNARhyT+xm32q+ENrGT57ts+AqEJ+6g==" saltValue="xHk3soKI6AgMjxqdhX07b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">
      <c r="A4" s="3" t="s">
        <v>208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sheetProtection algorithmName="SHA-512" hashValue="949OFXM3gw57510tFmNFgTe2eb+U/BaPxe04eaShTdBmGDPO1rVkwH7duMFQ02JeXDsPKKNVYHBrKIKO2umi5g==" saltValue="xuAA4Mik2y+L3Qzhp8q1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uOCohFtPLkDxAw0ISSxM72Mp1TGLa8vRT7UA9Y2k2TrZSbUJvASFbbyTQFfRXs3VecHDdy5Tc6tw15IEYx+dw==" saltValue="JVlg4O5auIZvrwsd2FFg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6aPiz9WhpifPFGwxaLB5v4Nwo24Flku5NQRS/CMu2Upv6LgM7AH7AZlGoF4A/mdu463rnkIz25rHRuR5yAw7OQ==" saltValue="tyxuOd3JHuqqTIhPAciQ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h/YUxgJavnLpNJ2ICOpre5RIbKULKf9NcqGTtx8KwkuiYNMfaau9OVqhV0+r9mE1EBU4B0SImiBI4cJ8HEqxw==" saltValue="rCpYUE73PZh1G8APprof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cmS5bu33jppV3XkRa9PPcrp2ySku7y+v+I/B/shlMfqcpsqs6mgz45kliSI2gs41wRVqGZqQV6YuLSP8vDQHQ==" saltValue="nyUx3IYYEbtfVVlvbafpu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7Ptrg0NyNEs+IuAWVNJ/3fiGd+qBdLp1Eci6U4JAMHa/0OK1EWtpkJuH+DytZ25FTTnsfyJu8LRwM1n+8qzxw==" saltValue="LclLnUZxooLBqUN004sx+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hlbdhPIoRQoyPGl5k5J1DKgwnRF1KFr7aMFeKZ4HZ8Jf1ysmkBZQG/wTl4zEIyMjtvIz7p/isZcWBEHQMQeBA==" saltValue="3xJC/rOqg6BM7Jqq8whJ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geCX6tOgTnzR3abPzQxYOwiP66X8LyKfKSL0M40qG460W7jQBj2ZP4miNxpM49hrHtydCR05egMvoAcJ37gZA==" saltValue="5DVptbiK3AHGQgIM1ucLm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aPOOjvUNV3r88sGfo5oYtIYVUc6w34H8HXXvcvE8hlwvDEVXS933epuA/ADcpyIMGjlVuC6mLasCUyA8L5sSw==" saltValue="EddycnRH1BIiShNsVajC2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/RIo78TrAhcoVVU5i39O6nq3wPtm5VtWCK36eRug/jYaLZXm146o5KSdfjzKXDyRliylDrpSyMInLqZ9MNWLUw==" saltValue="JUd6/D4/fsEBK0Gkhvz7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+weKBe+EZyW6ltdTB+lGapqQEqbyMX9qn4CBIypoVkV57bS/T/ZW6l6keIcHC6LQauf8zazEB1CStwGacgajg==" saltValue="AOGdMhy7RGjT/ndRJCL8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pSqrf0Wxp2PQnIbDrJqzk3E00fZyL1lhbaVJOjl3We3Y3W8Tqdkyoe6qePo/Zw0OVhrVa2UoKRRiCcoGGMEHg==" saltValue="N9niVgaRJKwdQZ3AvYO1/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7Sb0x3F12VZARr0Ru0+bx39zr//eFecqGvMi42eUIDQ6eXhtgexU3Qapa9ghu66E/PPeVAt00Si2EIpyu/+4Q==" saltValue="MTaRWt3lXdfTq/AL00r/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ygvAZMdGkzTWohYedihLvbGfIAeWmAMNueN0zl+63v05e5VOYb4ybEtzlz+rHlEWSL0eIJvO7pgHtWLKwY5mw==" saltValue="KrJn2zZoobf2ChfXBTWa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xoc+Yma6yubMSnfchzehvGCF7yC0KhkU+dAA73k+wTn1DarJtSN7LHuUTE5KWQ1vpnuZ1+rU/rZQjyB3nBoFA==" saltValue="G27I4dLwUHlnoxmzWZUl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aJvy2slBfpE8Mz7csWwaC6PklViReGJyOPzN5MWUxk+KKNIF+GXmmRdcvSPKS8B0VVXHlTBkpiJaCfavbMb9Q==" saltValue="fNXh2BMnx8WrXdC0IzUS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xWo2Mb8oF6UW6nFueeUebUrmiE5XIe+pOhvNX6reLPCHa872WubfpVU3JXbwYHhhHfChwttIV4wjOJ9YzquTQ==" saltValue="UaVaoPziZe76Dkambqkm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3.3401428475305292E-3</v>
      </c>
    </row>
    <row r="4" spans="1:8" ht="15.75" customHeight="1" x14ac:dyDescent="0.2">
      <c r="B4" s="19" t="s">
        <v>79</v>
      </c>
      <c r="C4" s="101">
        <v>0.14896241706355759</v>
      </c>
    </row>
    <row r="5" spans="1:8" ht="15.75" customHeight="1" x14ac:dyDescent="0.2">
      <c r="B5" s="19" t="s">
        <v>80</v>
      </c>
      <c r="C5" s="101">
        <v>6.7451900276199725E-2</v>
      </c>
    </row>
    <row r="6" spans="1:8" ht="15.75" customHeight="1" x14ac:dyDescent="0.2">
      <c r="B6" s="19" t="s">
        <v>81</v>
      </c>
      <c r="C6" s="101">
        <v>0.29099870919315263</v>
      </c>
    </row>
    <row r="7" spans="1:8" ht="15.75" customHeight="1" x14ac:dyDescent="0.2">
      <c r="B7" s="19" t="s">
        <v>82</v>
      </c>
      <c r="C7" s="101">
        <v>0.2801194733940835</v>
      </c>
    </row>
    <row r="8" spans="1:8" ht="15.75" customHeight="1" x14ac:dyDescent="0.2">
      <c r="B8" s="19" t="s">
        <v>83</v>
      </c>
      <c r="C8" s="101">
        <v>7.1490205358726178E-3</v>
      </c>
    </row>
    <row r="9" spans="1:8" ht="15.75" customHeight="1" x14ac:dyDescent="0.2">
      <c r="B9" s="19" t="s">
        <v>84</v>
      </c>
      <c r="C9" s="101">
        <v>0.125262718857551</v>
      </c>
    </row>
    <row r="10" spans="1:8" ht="15.75" customHeight="1" x14ac:dyDescent="0.2">
      <c r="B10" s="19" t="s">
        <v>85</v>
      </c>
      <c r="C10" s="101">
        <v>7.6715617832052233E-2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0.12703784877600471</v>
      </c>
      <c r="D14" s="55">
        <v>0.12703784877600471</v>
      </c>
      <c r="E14" s="55">
        <v>0.12703784877600471</v>
      </c>
      <c r="F14" s="55">
        <v>0.12703784877600471</v>
      </c>
    </row>
    <row r="15" spans="1:8" ht="15.75" customHeight="1" x14ac:dyDescent="0.2">
      <c r="B15" s="19" t="s">
        <v>88</v>
      </c>
      <c r="C15" s="101">
        <v>0.21585256626038871</v>
      </c>
      <c r="D15" s="101">
        <v>0.21585256626038871</v>
      </c>
      <c r="E15" s="101">
        <v>0.21585256626038871</v>
      </c>
      <c r="F15" s="101">
        <v>0.21585256626038871</v>
      </c>
    </row>
    <row r="16" spans="1:8" ht="15.75" customHeight="1" x14ac:dyDescent="0.2">
      <c r="B16" s="19" t="s">
        <v>89</v>
      </c>
      <c r="C16" s="101">
        <v>2.8975429388052351E-2</v>
      </c>
      <c r="D16" s="101">
        <v>2.8975429388052351E-2</v>
      </c>
      <c r="E16" s="101">
        <v>2.8975429388052351E-2</v>
      </c>
      <c r="F16" s="101">
        <v>2.8975429388052351E-2</v>
      </c>
    </row>
    <row r="17" spans="1:8" ht="15.75" customHeight="1" x14ac:dyDescent="0.2">
      <c r="B17" s="19" t="s">
        <v>90</v>
      </c>
      <c r="C17" s="101">
        <v>3.5324074847090442E-5</v>
      </c>
      <c r="D17" s="101">
        <v>3.5324074847090442E-5</v>
      </c>
      <c r="E17" s="101">
        <v>3.5324074847090442E-5</v>
      </c>
      <c r="F17" s="101">
        <v>3.5324074847090442E-5</v>
      </c>
    </row>
    <row r="18" spans="1:8" ht="15.75" customHeight="1" x14ac:dyDescent="0.2">
      <c r="B18" s="19" t="s">
        <v>91</v>
      </c>
      <c r="C18" s="101">
        <v>8.1769690050456034E-2</v>
      </c>
      <c r="D18" s="101">
        <v>8.1769690050456034E-2</v>
      </c>
      <c r="E18" s="101">
        <v>8.1769690050456034E-2</v>
      </c>
      <c r="F18" s="101">
        <v>8.1769690050456034E-2</v>
      </c>
    </row>
    <row r="19" spans="1:8" ht="15.75" customHeight="1" x14ac:dyDescent="0.2">
      <c r="B19" s="19" t="s">
        <v>92</v>
      </c>
      <c r="C19" s="101">
        <v>3.4887471232644213E-2</v>
      </c>
      <c r="D19" s="101">
        <v>3.4887471232644213E-2</v>
      </c>
      <c r="E19" s="101">
        <v>3.4887471232644213E-2</v>
      </c>
      <c r="F19" s="101">
        <v>3.4887471232644213E-2</v>
      </c>
    </row>
    <row r="20" spans="1:8" ht="15.75" customHeight="1" x14ac:dyDescent="0.2">
      <c r="B20" s="19" t="s">
        <v>93</v>
      </c>
      <c r="C20" s="101">
        <v>7.7613600212901063E-2</v>
      </c>
      <c r="D20" s="101">
        <v>7.7613600212901063E-2</v>
      </c>
      <c r="E20" s="101">
        <v>7.7613600212901063E-2</v>
      </c>
      <c r="F20" s="101">
        <v>7.7613600212901063E-2</v>
      </c>
    </row>
    <row r="21" spans="1:8" ht="15.75" customHeight="1" x14ac:dyDescent="0.2">
      <c r="B21" s="19" t="s">
        <v>94</v>
      </c>
      <c r="C21" s="101">
        <v>0.1229897709036871</v>
      </c>
      <c r="D21" s="101">
        <v>0.1229897709036871</v>
      </c>
      <c r="E21" s="101">
        <v>0.1229897709036871</v>
      </c>
      <c r="F21" s="101">
        <v>0.1229897709036871</v>
      </c>
    </row>
    <row r="22" spans="1:8" ht="15.75" customHeight="1" x14ac:dyDescent="0.2">
      <c r="B22" s="19" t="s">
        <v>95</v>
      </c>
      <c r="C22" s="101">
        <v>0.31083829910101868</v>
      </c>
      <c r="D22" s="101">
        <v>0.31083829910101868</v>
      </c>
      <c r="E22" s="101">
        <v>0.31083829910101868</v>
      </c>
      <c r="F22" s="101">
        <v>0.31083829910101868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8.4525216000000014E-2</v>
      </c>
    </row>
    <row r="27" spans="1:8" ht="15.75" customHeight="1" x14ac:dyDescent="0.2">
      <c r="B27" s="19" t="s">
        <v>102</v>
      </c>
      <c r="C27" s="101">
        <v>7.9220290000000006E-3</v>
      </c>
    </row>
    <row r="28" spans="1:8" ht="15.75" customHeight="1" x14ac:dyDescent="0.2">
      <c r="B28" s="19" t="s">
        <v>103</v>
      </c>
      <c r="C28" s="101">
        <v>0.14742909900000001</v>
      </c>
    </row>
    <row r="29" spans="1:8" ht="15.75" customHeight="1" x14ac:dyDescent="0.2">
      <c r="B29" s="19" t="s">
        <v>104</v>
      </c>
      <c r="C29" s="101">
        <v>0.16178519199999999</v>
      </c>
    </row>
    <row r="30" spans="1:8" ht="15.75" customHeight="1" x14ac:dyDescent="0.2">
      <c r="B30" s="19" t="s">
        <v>2</v>
      </c>
      <c r="C30" s="101">
        <v>9.954296E-2</v>
      </c>
    </row>
    <row r="31" spans="1:8" ht="15.75" customHeight="1" x14ac:dyDescent="0.2">
      <c r="B31" s="19" t="s">
        <v>105</v>
      </c>
      <c r="C31" s="101">
        <v>0.105429782</v>
      </c>
    </row>
    <row r="32" spans="1:8" ht="15.75" customHeight="1" x14ac:dyDescent="0.2">
      <c r="B32" s="19" t="s">
        <v>106</v>
      </c>
      <c r="C32" s="101">
        <v>1.8078941000000001E-2</v>
      </c>
    </row>
    <row r="33" spans="2:3" ht="15.75" customHeight="1" x14ac:dyDescent="0.2">
      <c r="B33" s="19" t="s">
        <v>107</v>
      </c>
      <c r="C33" s="101">
        <v>8.1120976999999997E-2</v>
      </c>
    </row>
    <row r="34" spans="2:3" ht="15.75" customHeight="1" x14ac:dyDescent="0.2">
      <c r="B34" s="19" t="s">
        <v>108</v>
      </c>
      <c r="C34" s="101">
        <v>0.29416580399999998</v>
      </c>
    </row>
    <row r="35" spans="2:3" ht="15.75" customHeight="1" x14ac:dyDescent="0.2">
      <c r="B35" s="27" t="s">
        <v>41</v>
      </c>
      <c r="C35" s="48">
        <f>SUM(C26:C34)</f>
        <v>0.99999999999999978</v>
      </c>
    </row>
  </sheetData>
  <sheetProtection algorithmName="SHA-512" hashValue="V/7j5Cb/uJH70oHspwlt2SsSHsq80wMTKct4ozQpqY2W2nV2kLe2XY1/y13cCikE00d+WvWsHhuVB7fEEo7fJQ==" saltValue="+B5z+j6pEPw7p+v+Ip2Q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">
      <c r="B4" s="5" t="s">
        <v>114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">
      <c r="B5" s="5" t="s">
        <v>115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">
      <c r="B10" s="5" t="s">
        <v>119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">
      <c r="B11" s="5" t="s">
        <v>120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qI3rlEN98JpsaC9jVALCJXawpSsf/VffL3MANqJkvJen0/tciLxwWXPuA70ZWSyBFX5wRJ965epOr38H6Gaqw==" saltValue="Nd993qw3DUnYjG+M2DWa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0.84110206365585294</v>
      </c>
      <c r="D2" s="53">
        <v>0.58715079999999997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9.1105051338672596E-2</v>
      </c>
      <c r="D3" s="53">
        <v>0.14474000000000001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>
        <v>0</v>
      </c>
    </row>
    <row r="5" spans="1:7" x14ac:dyDescent="0.2">
      <c r="B5" s="3" t="s">
        <v>132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thKg53Zib5HSYCQgoo5rOXPOZXbkj++FrRDYRjM2UI6LZyi9JEuDu6iPRLqeMzlpHxp5lw5M0zdBs2495DzWeQ==" saltValue="OZ1JpeKu7rs52Z/d68FbO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h5IWaKdcD0wowKcNvsgTnnuO3IUjOIEUXdh2CIfDh8KqNOJH5rBXY019Q6Zhdyd+3jlOFvd1BEpvs8AtjoqpA==" saltValue="3CjfXciJ4qAmLhyQC65Z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8ocFAfHpVtC8GlvfoPuNG69ZZCn/eIhNbWgMVff7Gl5rdtH81MdznJjeI2iF1HFGKMiBmsf/A03n4oxuJl63zA==" saltValue="oZToTrhsNTWL5pg6CLLWf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vQQZ41l9jC4OhXYpcZkFcxaIdSjpHl5s2ZRlOGCSp+DJuka9MXoHdIqMDXtH/l7hQUmuY18B5VU8TLqM7BwQlg==" saltValue="i+GdYW576xGQa5HDiIje3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Nf8992fSV+FyPdqKo910c/b/VDnEAe15t417mPF8w+UYG+XZiMNamhT+orM30OuHnaSDkiPTDgaeMs6a487ig==" saltValue="oUpBvQlqfTH2392EGBbi5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2023-01-27T03:23:28Z</dcterms:modified>
</cp:coreProperties>
</file>