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8D627950-2CF5-4B45-BC59-6FF60E4CE9D5}" xr6:coauthVersionLast="47" xr6:coauthVersionMax="47" xr10:uidLastSave="{00000000-0000-0000-0000-000000000000}"/>
  <bookViews>
    <workbookView xWindow="1560" yWindow="3600" windowWidth="34980" windowHeight="1560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Traitement de la MAS" sheetId="60" r:id="rId7"/>
    <sheet name="Paquets IYCF" sheetId="55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I31" i="2" s="1"/>
  <c r="H31" i="2"/>
  <c r="G32" i="2"/>
  <c r="H32" i="2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G40" i="2"/>
  <c r="H40" i="2"/>
  <c r="I40" i="2" s="1"/>
  <c r="I39" i="2"/>
  <c r="I37" i="2"/>
  <c r="I17" i="2"/>
  <c r="I29" i="2"/>
  <c r="I21" i="2"/>
  <c r="I22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C7" i="51"/>
  <c r="G3" i="2"/>
  <c r="G4" i="2"/>
  <c r="I4" i="2"/>
  <c r="G5" i="2"/>
  <c r="I5" i="2" s="1"/>
  <c r="G6" i="2"/>
  <c r="I6" i="2"/>
  <c r="G7" i="2"/>
  <c r="G8" i="2"/>
  <c r="G9" i="2"/>
  <c r="G10" i="2"/>
  <c r="I10" i="2"/>
  <c r="G11" i="2"/>
  <c r="I11" i="2" s="1"/>
  <c r="G12" i="2"/>
  <c r="I12" i="2" s="1"/>
  <c r="G13" i="2"/>
  <c r="G14" i="2"/>
  <c r="G15" i="2"/>
  <c r="G2" i="2"/>
  <c r="I20" i="2" l="1"/>
  <c r="I25" i="2"/>
  <c r="I34" i="2"/>
  <c r="I8" i="2"/>
  <c r="I27" i="2"/>
  <c r="I7" i="2"/>
  <c r="I32" i="2"/>
  <c r="I24" i="2"/>
  <c r="I38" i="2"/>
  <c r="C8" i="51"/>
  <c r="I2" i="2"/>
  <c r="I15" i="2"/>
  <c r="A2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<sst xmlns="http://schemas.openxmlformats.org/spreadsheetml/2006/main" count="1095" uniqueCount="266">
  <si>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</si>
  <si>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</si>
  <si>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</si>
  <si>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</si>
  <si>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</si>
  <si>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</si>
  <si>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</si>
  <si>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</si>
  <si>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</si>
  <si>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</si>
  <si>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</si>
  <si>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</si>
  <si>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</si>
  <si>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</si>
  <si>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</si>
  <si>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</si>
  <si>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</si>
  <si>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</si>
  <si>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</si>
  <si>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</si>
  <si>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</si>
  <si>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</si>
  <si>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</si>
  <si>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</si>
  <si>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</si>
  <si>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</si>
  <si>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</si>
  <si>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</si>
  <si>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</si>
  <si>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</si>
  <si>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</si>
  <si>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</si>
  <si>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</si>
  <si>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</si>
  <si>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</si>
  <si>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</si>
  <si>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</si>
  <si>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</si>
  <si>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</si>
  <si>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</si>
  <si>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</si>
  <si>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</si>
  <si>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</si>
  <si>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</si>
  <si>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</si>
  <si>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</si>
  <si>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</si>
  <si>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</si>
  <si>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</si>
  <si>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</si>
  <si>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</si>
  <si>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</si>
  <si>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</si>
  <si>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</si>
  <si>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</si>
  <si>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</si>
  <si>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</si>
  <si>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</si>
  <si>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</si>
  <si>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</si>
  <si>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</si>
  <si>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</si>
  <si>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</si>
  <si>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</si>
  <si>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</si>
  <si>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</si>
  <si>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</si>
  <si>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</si>
  <si>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</si>
  <si>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</si>
  <si>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</si>
  <si>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</si>
  <si>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</si>
  <si>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</si>
  <si>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</si>
  <si>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</si>
  <si>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</si>
  <si>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</si>
  <si>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</si>
  <si>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</si>
  <si>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</si>
  <si>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</si>
  <si>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</si>
  <si>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</si>
  <si>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</si>
  <si>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</si>
  <si>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</si>
  <si>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</si>
  <si>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</si>
  <si>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</si>
  <si>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</si>
  <si>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</si>
  <si>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</si>
  <si>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</si>
  <si>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</si>
  <si>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</si>
  <si>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</si>
  <si>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</si>
  <si>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</si>
  <si>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</si>
  <si>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</si>
  <si>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</si>
  <si>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</si>
  <si>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</si>
  <si>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</si>
  <si>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</si>
  <si>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</si>
  <si>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</si>
  <si>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</si>
  <si>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</si>
  <si>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</si>
  <si>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</si>
  <si>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</si>
  <si>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</si>
  <si>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</si>
  <si>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</si>
  <si>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</si>
  <si>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</si>
  <si>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</si>
  <si>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</si>
  <si>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</si>
  <si>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</si>
  <si>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</si>
  <si>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</si>
  <si>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</si>
  <si>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</si>
  <si>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</si>
  <si>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</si>
  <si>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</si>
  <si>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</si>
  <si>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</si>
  <si>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</si>
  <si>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</si>
  <si>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</si>
  <si>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</si>
  <si>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</si>
  <si>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</si>
  <si>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</si>
  <si>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</si>
  <si>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</si>
  <si>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</si>
  <si>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</si>
  <si>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</si>
  <si>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</si>
  <si>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</si>
  <si>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</si>
  <si>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</si>
  <si>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</si>
  <si>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</si>
  <si>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</si>
  <si>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</si>
  <si>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</si>
  <si>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</si>
  <si>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</si>
  <si>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</si>
  <si>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</si>
  <si>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</si>
  <si>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</si>
  <si>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Établissement de santé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</si>
  <si>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</si>
  <si>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</si>
  <si>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</si>
  <si>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</si>
  <si>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</si>
  <si>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</si>
  <si>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Communautaire</t>
  </si>
  <si>
    <t>Paquet IYCF</t>
  </si>
  <si>
    <t>Population cible</t>
  </si>
  <si>
    <t>Médias de masse</t>
  </si>
  <si>
    <t>Tous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</si>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</sst>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>
        <v>9862402</v>
      </c>
    </row>
    <row r="8" spans="1:3" ht="15" customHeight="1" x14ac:dyDescent="0.2">
      <c r="B8" s="7" t="s">
        <v>35</v>
      </c>
      <c r="C8" s="66">
        <v>0.28199999999999997</v>
      </c>
    </row>
    <row r="9" spans="1:3" ht="15" customHeight="1" x14ac:dyDescent="0.2">
      <c r="B9" s="9" t="s">
        <v>36</v>
      </c>
      <c r="C9" s="67">
        <v>1</v>
      </c>
    </row>
    <row r="10" spans="1:3" ht="15" customHeight="1" x14ac:dyDescent="0.2">
      <c r="B10" s="9" t="s">
        <v>37</v>
      </c>
      <c r="C10" s="67">
        <v>0.23</v>
      </c>
    </row>
    <row r="11" spans="1:3" ht="15" customHeight="1" x14ac:dyDescent="0.2">
      <c r="B11" s="7" t="s">
        <v>38</v>
      </c>
      <c r="C11" s="66">
        <v>0.51</v>
      </c>
    </row>
    <row r="12" spans="1:3" ht="15" customHeight="1" x14ac:dyDescent="0.2">
      <c r="B12" s="7" t="s">
        <v>39</v>
      </c>
      <c r="C12" s="66">
        <v>0.37</v>
      </c>
    </row>
    <row r="13" spans="1:3" ht="15" customHeight="1" x14ac:dyDescent="0.2">
      <c r="B13" s="7" t="s">
        <v>40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>
        <v>0.3</v>
      </c>
    </row>
    <row r="17" spans="1:3" ht="15" customHeight="1" x14ac:dyDescent="0.2">
      <c r="B17" s="9" t="s">
        <v>43</v>
      </c>
      <c r="C17" s="67">
        <v>0.1</v>
      </c>
    </row>
    <row r="18" spans="1:3" ht="15" customHeight="1" x14ac:dyDescent="0.2">
      <c r="B18" s="9" t="s">
        <v>44</v>
      </c>
      <c r="C18" s="67">
        <v>0.1</v>
      </c>
    </row>
    <row r="19" spans="1:3" ht="15" customHeight="1" x14ac:dyDescent="0.2">
      <c r="B19" s="9" t="s">
        <v>45</v>
      </c>
      <c r="C19" s="67">
        <v>0.8</v>
      </c>
    </row>
    <row r="20" spans="1:3" ht="15" customHeight="1" x14ac:dyDescent="0.2">
      <c r="B20" s="9" t="s">
        <v>46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>
        <v>0.127</v>
      </c>
    </row>
    <row r="24" spans="1:3" ht="15" customHeight="1" x14ac:dyDescent="0.2">
      <c r="B24" s="20" t="s">
        <v>49</v>
      </c>
      <c r="C24" s="67">
        <v>0.45200000000000001</v>
      </c>
    </row>
    <row r="25" spans="1:3" ht="15" customHeight="1" x14ac:dyDescent="0.2">
      <c r="B25" s="20" t="s">
        <v>50</v>
      </c>
      <c r="C25" s="67">
        <v>0.33400000000000002</v>
      </c>
    </row>
    <row r="26" spans="1:3" ht="15" customHeight="1" x14ac:dyDescent="0.2">
      <c r="B26" s="20" t="s">
        <v>51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>
        <v>0.20799999999999999</v>
      </c>
    </row>
    <row r="30" spans="1:3" ht="14.25" customHeight="1" x14ac:dyDescent="0.2">
      <c r="B30" s="30" t="s">
        <v>54</v>
      </c>
      <c r="C30" s="69">
        <v>0.63700000000000001</v>
      </c>
    </row>
    <row r="31" spans="1:3" ht="14.25" customHeight="1" x14ac:dyDescent="0.2">
      <c r="B31" s="30" t="s">
        <v>55</v>
      </c>
      <c r="C31" s="69">
        <v>0.11899999999999999</v>
      </c>
    </row>
    <row r="32" spans="1:3" ht="14.25" customHeight="1" x14ac:dyDescent="0.2">
      <c r="B32" s="30" t="s">
        <v>56</v>
      </c>
      <c r="C32" s="69">
        <v>3.5999999999999997E-2</v>
      </c>
    </row>
    <row r="33" spans="1:5" ht="12.75" x14ac:dyDescent="0.2">
      <c r="B33" s="32" t="s">
        <v>57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>
        <v>25</v>
      </c>
    </row>
    <row r="38" spans="1:5" ht="15" customHeight="1" x14ac:dyDescent="0.2">
      <c r="B38" s="16" t="s">
        <v>61</v>
      </c>
      <c r="C38" s="71">
        <v>43</v>
      </c>
      <c r="D38" s="17"/>
      <c r="E38" s="18"/>
    </row>
    <row r="39" spans="1:5" ht="15" customHeight="1" x14ac:dyDescent="0.2">
      <c r="B39" s="16" t="s">
        <v>62</v>
      </c>
      <c r="C39" s="71">
        <v>67</v>
      </c>
      <c r="D39" s="17"/>
      <c r="E39" s="17"/>
    </row>
    <row r="40" spans="1:5" ht="15" customHeight="1" x14ac:dyDescent="0.2">
      <c r="B40" s="16" t="s">
        <v>63</v>
      </c>
      <c r="C40" s="71">
        <v>4.01</v>
      </c>
    </row>
    <row r="41" spans="1:5" ht="15" customHeight="1" x14ac:dyDescent="0.2">
      <c r="B41" s="16" t="s">
        <v>64</v>
      </c>
      <c r="C41" s="67">
        <v>0.13</v>
      </c>
    </row>
    <row r="42" spans="1:5" ht="15" customHeight="1" x14ac:dyDescent="0.2">
      <c r="B42" s="42" t="s">
        <v>65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>
        <v>3.1E-2</v>
      </c>
      <c r="D45" s="17"/>
    </row>
    <row r="46" spans="1:5" ht="15.75" customHeight="1" x14ac:dyDescent="0.2">
      <c r="B46" s="16" t="s">
        <v>68</v>
      </c>
      <c r="C46" s="67">
        <v>0.109</v>
      </c>
      <c r="D46" s="17"/>
    </row>
    <row r="47" spans="1:5" ht="15.75" customHeight="1" x14ac:dyDescent="0.2">
      <c r="B47" s="16" t="s">
        <v>69</v>
      </c>
      <c r="C47" s="67">
        <v>0.36499999999999999</v>
      </c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>
        <v>1.66</v>
      </c>
      <c r="D51" s="17"/>
    </row>
    <row r="52" spans="1:4" ht="15" customHeight="1" x14ac:dyDescent="0.2">
      <c r="B52" s="16" t="s">
        <v>73</v>
      </c>
      <c r="C52" s="72">
        <v>1.66</v>
      </c>
    </row>
    <row r="53" spans="1:4" ht="15.75" customHeight="1" x14ac:dyDescent="0.2">
      <c r="B53" s="16" t="s">
        <v>74</v>
      </c>
      <c r="C53" s="72">
        <v>5.64</v>
      </c>
    </row>
    <row r="54" spans="1:4" ht="15.75" customHeight="1" x14ac:dyDescent="0.2">
      <c r="B54" s="16" t="s">
        <v>75</v>
      </c>
      <c r="C54" s="72">
        <v>5.43</v>
      </c>
    </row>
    <row r="55" spans="1:4" ht="15.75" customHeight="1" x14ac:dyDescent="0.2">
      <c r="B55" s="16" t="s">
        <v>76</v>
      </c>
      <c r="C55" s="72">
        <v>1.91</v>
      </c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>
        <v>0.2</v>
      </c>
    </row>
    <row r="59" spans="1:4" ht="15.75" customHeight="1" x14ac:dyDescent="0.2">
      <c r="B59" s="16" t="s">
        <v>79</v>
      </c>
      <c r="C59" s="66">
        <v>0.42</v>
      </c>
    </row>
    <row r="60" spans="1:4" ht="15.75" customHeight="1" x14ac:dyDescent="0.2">
      <c r="B60" s="16" t="s">
        <v>80</v>
      </c>
      <c r="C60" s="66">
        <v>4.5999999999999999E-2</v>
      </c>
    </row>
    <row r="61" spans="1:4" ht="15.75" customHeight="1" x14ac:dyDescent="0.2">
      <c r="B61" s="16" t="s">
        <v>81</v>
      </c>
      <c r="C61" s="66">
        <v>1.4E-2</v>
      </c>
    </row>
    <row r="63" spans="1:4" ht="15.75" customHeight="1" x14ac:dyDescent="0.2">
      <c r="A63" s="4"/>
    </row>
  </sheetData>
  <sheetProtection algorithmName="SHA-512" hashValue="nyJguzYOn16XqztTK71wOGx3X0gPCTRNJwFD97i1TX8mrvYs2jJ7XK4KttXdbLpGm1BVFc9FfSINa97pLzEgHw==" saltValue="kIfUs9SkrvRLW7WrEY2HO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159</v>
      </c>
      <c r="B1" s="40" t="s">
        <v>206</v>
      </c>
      <c r="C1" s="40" t="s">
        <v>207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CWdE2ov+KO4SLJ7yKZq7w15/ScV0RDiH1JbnaZFBeShg+gEazqjnIG3UW1TKlp3MI/Ubh8EGMo/yBEvWtEMIuw==" saltValue="sCwSeEyKDd0psdFeH16i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159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ZALTVZCnW6mJAMJWfic+0dvsbid4IoO7+Tz1zTarrHWXrPyjkPk8v8sg5+//4mBZkAkMNJZ92HRcmMahLB4G2g==" saltValue="kXzBYZs/pXJ6YV1AUyns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hkg+WqWRo73pYjkoTibepMTcbtrw2WaSB4EEw+IllnKY8oTChp/UGdkan4dtlByI3cyKZ3U4O4jdP2XQK19C9A==" saltValue="PU5HjNZcSFxDYLFB5C9P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159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160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LkjcPz6vW4BKHqA93jBVziw/ZynEek6r09+xRhr+7YyOuLbsOiFGB9CBa6r7rlGYlvzKhXrD6VLBCtCNGQC0QA==" saltValue="V1BYL1Mgt/PS+qQzni3b/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TQEIHX+nmKX9hERpiAm0l4H0KdUQoYLqM74l7EKD7x+58NDuDmgQS0QrqMpJVnFRzsx0oybRzUfeNc+2OjxsSg==" saltValue="G1Tgf5Le0b4LuFpd4bJlV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5QGLqPiGnXK93v0aYhgvJ1ijs7P/TPbqgLO2gLYPHj8zjjMWmqpWVFqSXy8waznY/qtKqJnlVqCrRMHFXI1Pdg==" saltValue="MVQDMOv0tOoplvHdFNI5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159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160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LcZ6znXFz2vZkOaOqh57c0JdXb0nHxT0HFAPlvFuj6m40tZM8OBLE/o6k8lghOOG7VtILQe63cCaYSE0eFpT2A==" saltValue="4PrhUZiaOogqP/16qTEqb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159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160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RtnwEkbxezfTkAdSWZdfOusJV2G0XjWqJlJtyFFdcqUyMiegmoQ5wfWS0e/OfD+yL7FXJMqdp/qEKGjqgR947A==" saltValue="cST3I6/u+1aPbKLYWe2p7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URqdNduhz5XKWexNcxz8Gm7BaKUcwEUKlrtpRXgMdqHlGkyrwRznNcJVw/TRacL7wshM5PuErl02ueDQiEL1dg==" saltValue="AEV83M3VzK1JJHzqRf3WC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167</v>
      </c>
      <c r="C1" s="40" t="s">
        <v>163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x14ac:dyDescent="0.2">
      <c r="A2" s="40" t="s">
        <v>222</v>
      </c>
      <c r="B2" s="138" t="s">
        <v>114</v>
      </c>
      <c r="C2" s="35" t="s">
        <v>158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165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168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123</v>
      </c>
      <c r="C5" s="35" t="s">
        <v>158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165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168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110</v>
      </c>
      <c r="C8" s="35" t="s">
        <v>158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165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168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111</v>
      </c>
      <c r="C11" s="35" t="s">
        <v>158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165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168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112</v>
      </c>
      <c r="C14" s="35" t="s">
        <v>158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165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168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169</v>
      </c>
      <c r="C17" s="35" t="s">
        <v>168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223</v>
      </c>
      <c r="B19" s="138" t="s">
        <v>114</v>
      </c>
      <c r="C19" s="35" t="s">
        <v>158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165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168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123</v>
      </c>
      <c r="C22" s="35" t="s">
        <v>158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165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168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110</v>
      </c>
      <c r="C25" s="35" t="s">
        <v>158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165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168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111</v>
      </c>
      <c r="C28" s="35" t="s">
        <v>158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165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168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112</v>
      </c>
      <c r="C31" s="35" t="s">
        <v>158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165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168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169</v>
      </c>
      <c r="C34" s="35" t="s">
        <v>168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224</v>
      </c>
      <c r="B36" s="138" t="s">
        <v>114</v>
      </c>
      <c r="C36" s="35" t="s">
        <v>158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165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168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123</v>
      </c>
      <c r="C39" s="35" t="s">
        <v>158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165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168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110</v>
      </c>
      <c r="C42" s="35" t="s">
        <v>158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165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168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111</v>
      </c>
      <c r="C45" s="35" t="s">
        <v>158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165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168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112</v>
      </c>
      <c r="C48" s="35" t="s">
        <v>158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165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168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169</v>
      </c>
      <c r="C51" s="35" t="s">
        <v>168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rQ+H9VuCVFBikfy1brrTmvdxbVvxXm/43Sd7P3mMjlczy2ymdcOX+Q/QQb1UhzkTIPVabZM2KVwKShq0MxTejg==" saltValue="io17WSjXS3CC5nuaXPhfxw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WgzTFb7b4c0O2OKMLwgR11LgtZVkAtCghEiX4Tm7ttyOrn2KdLnglZ485N2esCZvPi4EVY22LbjXJnmreD+5zg==" saltValue="F3thHz4HC41ocFdX+8U/D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225</v>
      </c>
    </row>
    <row r="2" spans="1:7" ht="15.75" customHeight="1" x14ac:dyDescent="0.2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2">
      <c r="A3" s="40" t="s">
        <v>226</v>
      </c>
      <c r="B3" s="110"/>
      <c r="C3" s="111"/>
      <c r="D3" s="112"/>
      <c r="E3" s="112"/>
      <c r="F3" s="112"/>
    </row>
    <row r="4" spans="1:7" ht="15.75" customHeight="1" x14ac:dyDescent="0.2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RnkmySH4VPmBl50uTYm4JwXlx0lxJKTSAOGTRpbhKZChyOJgn20KMvWT4bOXHZkChXpEitMO9NJvvHKwhf4WIw==" saltValue="nQ9Ju81Pn3sI5Zo8ZWTXB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234</v>
      </c>
    </row>
    <row r="2" spans="1:16" x14ac:dyDescent="0.2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248</v>
      </c>
    </row>
    <row r="29" spans="1:16" s="36" customFormat="1" x14ac:dyDescent="0.2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241</v>
      </c>
    </row>
    <row r="56" spans="1:16" s="36" customFormat="1" ht="25.5" x14ac:dyDescent="0.2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245</v>
      </c>
    </row>
    <row r="65" spans="1:16" s="36" customFormat="1" ht="25.5" x14ac:dyDescent="0.2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247</v>
      </c>
    </row>
    <row r="104" spans="1:16" s="36" customFormat="1" ht="25.5" x14ac:dyDescent="0.2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/gX8wtfkliq1jweXAUJEAhoUFj+PdH0tSOaUZfGb0sV4CgCrE/ZDlBoGAPJt1ELHUHjcwsmrlnp0L55P2vZEtg==" saltValue="tMKjK6mA33RJV/p9GKsuI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223</v>
      </c>
    </row>
    <row r="2" spans="1:7" ht="14.25" customHeight="1" x14ac:dyDescent="0.2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ludV9YoHTWjgbgMtSh24ra1tjgXnn+oB8bnM8Lb9gJq4pSkuQ2p6HrBzvKfprwF2PM3RQAKblb9FJAiNcikwew==" saltValue="oCx1NobP5kJATFpUeLxW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159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XxR1Du7vWMItjKyemth/eALufIspMsbGHxKmgLbB6E/VgFprvY0CQTwbM5yvEGbL1y3+WlzNlSxAoDVfKiQW2Q==" saltValue="kM3IXzwarQBNfFKp9jun0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260</v>
      </c>
      <c r="B16" s="59"/>
    </row>
    <row r="17" spans="2:15" x14ac:dyDescent="0.2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5QbxZtaPbBcVGM7/GcWuYXLoPteFgAYhoo6NfsOs2ZP4paSsRrpyn7fTNaHLoPwPWpcey4goBMBhyA8qC5+hhw==" saltValue="qNptwKx7O6swvaWquTHtp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160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262</v>
      </c>
      <c r="B4" s="59"/>
      <c r="C4" s="135"/>
      <c r="D4" s="135"/>
      <c r="E4" s="135"/>
      <c r="F4" s="135"/>
      <c r="G4" s="135"/>
    </row>
    <row r="5" spans="1:7" x14ac:dyDescent="0.2">
      <c r="B5" s="92" t="s">
        <v>164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KzAJNyzzQ8HTsTg7HwZHIfpfIUhcj2RRnGA5A+Ams80uB5e5o3y2qftoGRaoUaISUb3k06Oun55DtlFWJcD1Dg==" saltValue="ONzInvu3JGfu5P7Mf5e5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159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264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gBpvVL6HsmnLd382NNbqwR9opj6tG8mQj7DIukJAZkKTTMavIcvf6XiIo79b4yspbgmLqaeXyge6crW4/jQ07g==" saltValue="y60jd1cVa0ef5r/6Y+3X+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159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XYqC2cj2vbJdKPEZlujOrmVvaqzjNwbS4S/gaKSQGSohJOI4VbTv7x6nQNJOeeM4o+4MYHoSD45hh8GOF0NjeQ==" saltValue="ckBlgr+GKNmejFMf9UBTZ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>
        <v>2.7000000000000001E-3</v>
      </c>
    </row>
    <row r="4" spans="1:8" ht="15.75" customHeight="1" x14ac:dyDescent="0.2">
      <c r="B4" s="24" t="s">
        <v>93</v>
      </c>
      <c r="C4" s="75">
        <v>0.1966</v>
      </c>
    </row>
    <row r="5" spans="1:8" ht="15.75" customHeight="1" x14ac:dyDescent="0.2">
      <c r="B5" s="24" t="s">
        <v>94</v>
      </c>
      <c r="C5" s="75">
        <v>6.2100000000000002E-2</v>
      </c>
    </row>
    <row r="6" spans="1:8" ht="15.75" customHeight="1" x14ac:dyDescent="0.2">
      <c r="B6" s="24" t="s">
        <v>95</v>
      </c>
      <c r="C6" s="75">
        <v>0.29289999999999999</v>
      </c>
    </row>
    <row r="7" spans="1:8" ht="15.75" customHeight="1" x14ac:dyDescent="0.2">
      <c r="B7" s="24" t="s">
        <v>96</v>
      </c>
      <c r="C7" s="75">
        <v>0.24709999999999999</v>
      </c>
    </row>
    <row r="8" spans="1:8" ht="15.75" customHeight="1" x14ac:dyDescent="0.2">
      <c r="B8" s="24" t="s">
        <v>97</v>
      </c>
      <c r="C8" s="75">
        <v>4.7999999999999996E-3</v>
      </c>
    </row>
    <row r="9" spans="1:8" ht="15.75" customHeight="1" x14ac:dyDescent="0.2">
      <c r="B9" s="24" t="s">
        <v>98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>
        <v>0.10082724000000001</v>
      </c>
    </row>
    <row r="27" spans="1:8" ht="15.75" customHeight="1" x14ac:dyDescent="0.2">
      <c r="B27" s="24" t="s">
        <v>116</v>
      </c>
      <c r="C27" s="75">
        <v>3.1206000000000002E-4</v>
      </c>
    </row>
    <row r="28" spans="1:8" ht="15.75" customHeight="1" x14ac:dyDescent="0.2">
      <c r="B28" s="24" t="s">
        <v>117</v>
      </c>
      <c r="C28" s="75">
        <v>0.15891214000000001</v>
      </c>
    </row>
    <row r="29" spans="1:8" ht="15.75" customHeight="1" x14ac:dyDescent="0.2">
      <c r="B29" s="24" t="s">
        <v>118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119</v>
      </c>
      <c r="C31" s="75">
        <v>3.9028409999999999E-2</v>
      </c>
    </row>
    <row r="32" spans="1:8" ht="15.75" customHeight="1" x14ac:dyDescent="0.2">
      <c r="B32" s="24" t="s">
        <v>120</v>
      </c>
      <c r="C32" s="75">
        <v>8.5254999999999999E-4</v>
      </c>
    </row>
    <row r="33" spans="2:3" ht="15.75" customHeight="1" x14ac:dyDescent="0.2">
      <c r="B33" s="24" t="s">
        <v>121</v>
      </c>
      <c r="C33" s="75">
        <v>6.8467810000000004E-2</v>
      </c>
    </row>
    <row r="34" spans="2:3" ht="15.75" customHeight="1" x14ac:dyDescent="0.2">
      <c r="B34" s="24" t="s">
        <v>122</v>
      </c>
      <c r="C34" s="75">
        <v>0.38127283000000001</v>
      </c>
    </row>
    <row r="35" spans="2:3" ht="15.75" customHeight="1" x14ac:dyDescent="0.2">
      <c r="B35" s="32" t="s">
        <v>57</v>
      </c>
      <c r="C35" s="70">
        <f>SUM(C26:C34)</f>
        <v>1</v>
      </c>
    </row>
  </sheetData>
  <sheetProtection algorithmName="SHA-512" hashValue="WZCqgTtAuTT2dP2phusQsuaLkRa2EN/GFrA36LnH6xNAewoQxrAEkVWbt/mGysUccZDtREgtc08ywbcYrIFzAQ==" saltValue="x+UpMpdS9BoYHevXY6kg+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127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128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129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l6kZU53xLHMMNdPH/sXhjJflyN0gyugspBPCKsLSxq9YN8DRpzbHdrnP8bpkEnHWoNm9PlX5S8GtMGVV5Tx3Ww==" saltValue="VM3OHSsG0TrOHsnS3jNbW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d4kdu4tXcZlbks/Yucfz7G0aPWJX2a88av9X73yF9BSjxHdcZw87o280Y0JEAbaQkDg7EdcXfyj3jHh9j1hghQ==" saltValue="FlJr7Bzea27M4w+HzPDGN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">
      <c r="B3" s="14"/>
    </row>
    <row r="4" spans="1:16" x14ac:dyDescent="0.2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">
      <c r="B5" s="14"/>
    </row>
    <row r="6" spans="1:16" x14ac:dyDescent="0.2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0JTLknea3qatth9g26/97FoJV1eBM3ctWHMdWBumBIONxjK6+O4ckvUpAkGDGxBfPA4GbiY2XAlwc/9bgPU2DQ==" saltValue="41VRFsGqQ99l3EMRj7uMv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161</v>
      </c>
      <c r="C1" s="61" t="s">
        <v>20</v>
      </c>
      <c r="D1" s="61" t="s">
        <v>162</v>
      </c>
    </row>
    <row r="2" spans="1:4" x14ac:dyDescent="0.2">
      <c r="A2" s="61" t="s">
        <v>159</v>
      </c>
      <c r="B2" s="46" t="s">
        <v>160</v>
      </c>
      <c r="C2" s="46" t="s">
        <v>164</v>
      </c>
      <c r="D2" s="80"/>
    </row>
    <row r="3" spans="1:4" x14ac:dyDescent="0.2">
      <c r="A3" s="61" t="s">
        <v>163</v>
      </c>
      <c r="B3" s="46" t="s">
        <v>158</v>
      </c>
      <c r="C3" s="46" t="s">
        <v>165</v>
      </c>
      <c r="D3" s="80"/>
    </row>
  </sheetData>
  <sheetProtection algorithmName="SHA-512" hashValue="SJT0mrXzC49jKj1VjjNVPqZCSVw5fy9/wBYH6JVjdB6KozkgJX7p7mCIWkCsxkuxG8/oSWBKNU80o1HgzZUEeA==" saltValue="yWQ+MsX43YHiG24rgt+Jo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166</v>
      </c>
      <c r="B1" s="51" t="s">
        <v>167</v>
      </c>
      <c r="C1" s="51" t="s">
        <v>158</v>
      </c>
      <c r="D1" s="51" t="s">
        <v>165</v>
      </c>
      <c r="E1" s="51" t="s">
        <v>168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169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169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169</v>
      </c>
      <c r="C21" s="45"/>
      <c r="D21" s="44"/>
      <c r="E21" s="80"/>
    </row>
  </sheetData>
  <sheetProtection algorithmName="SHA-512" hashValue="74I5ALuV9c6gIaoO29DwL6uCFwU6cMVpXxaGyhnqakpUsX7/qTiS2TLVFeN6PZdkAhkswQFmTYzUDIX+DbWQgg==" saltValue="uavr0Qwa1h1YatHxL+XVx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159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">
      <c r="A7" s="52" t="s">
        <v>177</v>
      </c>
      <c r="B7" s="81">
        <v>0.36</v>
      </c>
      <c r="C7" s="81">
        <v>0.95</v>
      </c>
      <c r="D7" s="137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0.80800000000000005</v>
      </c>
      <c r="C17" s="81">
        <v>0.95</v>
      </c>
      <c r="D17" s="137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0.50800000000000001</v>
      </c>
      <c r="C23" s="81">
        <v>0.95</v>
      </c>
      <c r="D23" s="137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0.1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0.3538</v>
      </c>
      <c r="C27" s="81">
        <v>0.95</v>
      </c>
      <c r="D27" s="137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">
      <c r="A30" s="52" t="s">
        <v>160</v>
      </c>
      <c r="B30" s="81">
        <v>0</v>
      </c>
      <c r="C30" s="81">
        <v>0.95</v>
      </c>
      <c r="D30" s="137">
        <v>65</v>
      </c>
      <c r="E30" s="82" t="s">
        <v>204</v>
      </c>
    </row>
    <row r="31" spans="1:5" ht="15.75" customHeight="1" x14ac:dyDescent="0.2">
      <c r="A31" s="52" t="s">
        <v>196</v>
      </c>
      <c r="B31" s="81">
        <v>0.89970000000000006</v>
      </c>
      <c r="C31" s="81">
        <v>0.95</v>
      </c>
      <c r="D31" s="137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0.80700000000000005</v>
      </c>
      <c r="C32" s="81">
        <v>0.95</v>
      </c>
      <c r="D32" s="137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0.73199999999999998</v>
      </c>
      <c r="C33" s="81">
        <v>0.95</v>
      </c>
      <c r="D33" s="137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0.316</v>
      </c>
      <c r="C34" s="81">
        <v>0.95</v>
      </c>
      <c r="D34" s="137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0.59699999999999998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0.19900000000000001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0.13400000000000001</v>
      </c>
      <c r="C37" s="81">
        <v>0.95</v>
      </c>
      <c r="D37" s="137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eJ+O1HRcpYEF2lSJFWEM5VNZoDPfGdsvX32dbvOIHI3NJkFMhO2WKxqiuSUxkCWxH8qV/uL+6hfsIiY1NH9zpg==" saltValue="EBDzxCacUkuYKNjSmHFIk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Traitement de la MAS</vt:lpstr>
      <vt:lpstr>Paquets IYCF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2021-11-09T22:15:06Z</dcterms:modified>
</cp:coreProperties>
</file>