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73BF324-0D3C-495B-AB1E-0F2BAE6E3A6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5" i="2"/>
  <c r="A19" i="2"/>
  <c r="A17" i="2"/>
  <c r="H11" i="2"/>
  <c r="G11" i="2"/>
  <c r="I11" i="2" s="1"/>
  <c r="I10" i="2"/>
  <c r="H10" i="2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I4" i="2"/>
  <c r="H4" i="2"/>
  <c r="G4" i="2"/>
  <c r="H3" i="2"/>
  <c r="G3" i="2"/>
  <c r="I3" i="2" s="1"/>
  <c r="H2" i="2"/>
  <c r="I2" i="2" s="1"/>
  <c r="G2" i="2"/>
  <c r="A2" i="2"/>
  <c r="A40" i="2" s="1"/>
  <c r="C33" i="1"/>
  <c r="C20" i="1"/>
  <c r="A15" i="2" l="1"/>
  <c r="A16" i="2"/>
  <c r="I7" i="2"/>
  <c r="A23" i="2"/>
  <c r="A24" i="2"/>
  <c r="A27" i="2"/>
  <c r="A31" i="2"/>
  <c r="A32" i="2"/>
  <c r="A33" i="2"/>
  <c r="I9" i="2"/>
  <c r="A35" i="2"/>
  <c r="A3" i="2"/>
  <c r="A4" i="2" s="1"/>
  <c r="A5" i="2" s="1"/>
  <c r="A6" i="2" s="1"/>
  <c r="A7" i="2" s="1"/>
  <c r="A8" i="2" s="1"/>
  <c r="A9" i="2" s="1"/>
  <c r="A10" i="2" s="1"/>
  <c r="A11" i="2" s="1"/>
  <c r="A18" i="2"/>
  <c r="A26" i="2"/>
  <c r="A34" i="2"/>
  <c r="A39" i="2"/>
  <c r="A36" i="2"/>
  <c r="D58" i="20"/>
  <c r="A12" i="2"/>
  <c r="A20" i="2"/>
  <c r="A28" i="2"/>
  <c r="A13" i="2"/>
  <c r="A21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<sst xmlns="http://schemas.openxmlformats.org/spreadsheetml/2006/main" count="2092" uniqueCount="341">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</sst>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269965.20703125</v>
      </c>
    </row>
    <row r="8" spans="1:3" ht="15" customHeight="1" x14ac:dyDescent="0.2">
      <c r="B8" s="5" t="s">
        <v>44</v>
      </c>
      <c r="C8" s="44">
        <v>0.161</v>
      </c>
    </row>
    <row r="9" spans="1:3" ht="15" customHeight="1" x14ac:dyDescent="0.2">
      <c r="B9" s="5" t="s">
        <v>43</v>
      </c>
      <c r="C9" s="45">
        <v>0.13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0.73299999999999998</v>
      </c>
    </row>
    <row r="12" spans="1:3" ht="15" customHeight="1" x14ac:dyDescent="0.2">
      <c r="B12" s="5" t="s">
        <v>41</v>
      </c>
      <c r="C12" s="45">
        <v>0.14000000000000001</v>
      </c>
    </row>
    <row r="13" spans="1:3" ht="15" customHeight="1" x14ac:dyDescent="0.2">
      <c r="B13" s="5" t="s">
        <v>62</v>
      </c>
      <c r="C13" s="45">
        <v>0.52200000000000002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8.2100000000000006E-2</v>
      </c>
    </row>
    <row r="24" spans="1:3" ht="15" customHeight="1" x14ac:dyDescent="0.2">
      <c r="B24" s="15" t="s">
        <v>46</v>
      </c>
      <c r="C24" s="45">
        <v>0.47039999999999998</v>
      </c>
    </row>
    <row r="25" spans="1:3" ht="15" customHeight="1" x14ac:dyDescent="0.2">
      <c r="B25" s="15" t="s">
        <v>47</v>
      </c>
      <c r="C25" s="45">
        <v>0.35039999999999999</v>
      </c>
    </row>
    <row r="26" spans="1:3" ht="15" customHeight="1" x14ac:dyDescent="0.2">
      <c r="B26" s="15" t="s">
        <v>48</v>
      </c>
      <c r="C26" s="45">
        <v>9.7100000000000006E-2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17.9214288865677</v>
      </c>
    </row>
    <row r="38" spans="1:5" ht="15" customHeight="1" x14ac:dyDescent="0.2">
      <c r="B38" s="11" t="s">
        <v>35</v>
      </c>
      <c r="C38" s="43">
        <v>32.255544840542598</v>
      </c>
      <c r="D38" s="12"/>
      <c r="E38" s="13"/>
    </row>
    <row r="39" spans="1:5" ht="15" customHeight="1" x14ac:dyDescent="0.2">
      <c r="B39" s="11" t="s">
        <v>61</v>
      </c>
      <c r="C39" s="43">
        <v>41.596757050483902</v>
      </c>
      <c r="D39" s="12"/>
      <c r="E39" s="12"/>
    </row>
    <row r="40" spans="1:5" ht="15" customHeight="1" x14ac:dyDescent="0.2">
      <c r="B40" s="11" t="s">
        <v>36</v>
      </c>
      <c r="C40" s="100">
        <v>1.44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15.228842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2.4154999999999999E-2</v>
      </c>
      <c r="D45" s="12"/>
    </row>
    <row r="46" spans="1:5" ht="15.75" customHeight="1" x14ac:dyDescent="0.2">
      <c r="B46" s="11" t="s">
        <v>51</v>
      </c>
      <c r="C46" s="45">
        <v>0.12658530000000001</v>
      </c>
      <c r="D46" s="12"/>
    </row>
    <row r="47" spans="1:5" ht="15.75" customHeight="1" x14ac:dyDescent="0.2">
      <c r="B47" s="11" t="s">
        <v>59</v>
      </c>
      <c r="C47" s="45">
        <v>0.17957029999999999</v>
      </c>
      <c r="D47" s="12"/>
      <c r="E47" s="13"/>
    </row>
    <row r="48" spans="1:5" ht="15" customHeight="1" x14ac:dyDescent="0.2">
      <c r="B48" s="11" t="s">
        <v>58</v>
      </c>
      <c r="C48" s="46">
        <v>0.66968939999999999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0.53242699999999998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0.15632107000000001</v>
      </c>
    </row>
    <row r="63" spans="1:4" ht="15.75" customHeight="1" x14ac:dyDescent="0.2">
      <c r="A63" s="4"/>
    </row>
  </sheetData>
  <sheetProtection algorithmName="SHA-512" hashValue="HVjrB+rKm09xEBtrrbQZmc7vuYhzGm0W9yIlinNyyO7JnKXCefQ1zD8QIlaDZsmqTr+nWFiS5bAeZhyKe5uzHA==" saltValue="3RAptXir5gspSg5UwAf7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0.56819832724999997</v>
      </c>
      <c r="C2" s="98">
        <v>0.95</v>
      </c>
      <c r="D2" s="56">
        <v>75.762459741294762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40.277595090905891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692.41497754805209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1.948123472199554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0.17607158440000001</v>
      </c>
      <c r="C10" s="98">
        <v>0.95</v>
      </c>
      <c r="D10" s="56">
        <v>13.409894534701801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0.17607158440000001</v>
      </c>
      <c r="C11" s="98">
        <v>0.95</v>
      </c>
      <c r="D11" s="56">
        <v>13.409894534701801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0.17607158440000001</v>
      </c>
      <c r="C12" s="98">
        <v>0.95</v>
      </c>
      <c r="D12" s="56">
        <v>13.409894534701801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0.17607158440000001</v>
      </c>
      <c r="C13" s="98">
        <v>0.95</v>
      </c>
      <c r="D13" s="56">
        <v>13.409894534701801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0.17607158440000001</v>
      </c>
      <c r="C14" s="98">
        <v>0.95</v>
      </c>
      <c r="D14" s="56">
        <v>13.409894534701801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0.17607158440000001</v>
      </c>
      <c r="C15" s="98">
        <v>0.95</v>
      </c>
      <c r="D15" s="56">
        <v>13.409894534701801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1.1166603345971491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0.86</v>
      </c>
      <c r="C18" s="98">
        <v>0.95</v>
      </c>
      <c r="D18" s="56">
        <v>15.87897005630612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15.87897005630612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0.93799999999999994</v>
      </c>
      <c r="C21" s="98">
        <v>0.95</v>
      </c>
      <c r="D21" s="56">
        <v>16.240204677311851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23.349725533539811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4.5279095940423639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0.237106702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0.1373248379</v>
      </c>
      <c r="C27" s="98">
        <v>0.95</v>
      </c>
      <c r="D27" s="56">
        <v>18.982269813808941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0.77269224784366697</v>
      </c>
      <c r="C29" s="98">
        <v>0.95</v>
      </c>
      <c r="D29" s="56">
        <v>154.12104998731229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2.5851124882101071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2.4385423103594892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3.2209000111311989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0.90424671965027803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DwScslR2oetw5ZvfDeRjXl97Ion6fcJmVpysFZUKc20yiXK+v4Y7T1/Zd5yxWR40jEKBBuAqHT9bRf56Y1LKkQ==" saltValue="4huOxolVTbS+wgm/tFuQ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Q99JC0USoK2NNhecYOVT+GYUGQoGZby/+/0bZAgZMmn2TzIP/Gx3bzDBDNSbQuBi7KXPgXWunT9viVEtPc4uQ==" saltValue="cp8C338CsEf11SvlTuuj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n/M82tEbne/JH4KIVZBOWjhioIHNynyDYZMxlUTznMDJJuRpM+HfMRPUXklAe/gAgwvVK8aZf6XI42YEfeMRjQ==" saltValue="axoA1QIgpNZ/7BNFBdR8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">
      <c r="A4" s="3" t="s">
        <v>207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sheetProtection algorithmName="SHA-512" hashValue="jcqMek1I7URBJrr1M62hwWmWpj6avKTF3dlNV7ZvgjcSl83tmNHCNNRwsONJtKLb92Qu0zdj3xZjDiyM7LlGOg==" saltValue="VBj9Xn5SS8pG1WSBX+ag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kEz6z9fcwbezOKdyK0FNdE2zjO0oY2UHNgNZ07dg8wT2GTuJHy2bUWq/pNzBmm4h+POYL76fGdz4366JE66mA==" saltValue="qYUOEbE6qT47lGLFY5vE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Nr7a4RM4bVv3rxxIFIWhTVEtMiVSU7lTp06MdbLzu9lB1a2s84JwY9M0i+bNj7EnQW5rlOvdIDUmvB/YIXsGZQ==" saltValue="od8JHvq1rg03drvVL5z/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7vgSiOaYOwxyCUF6Vn/o56tKjw5JOxZ0noTOxiy1Cmbn7trJnTaFMkjqyr8nFh0Rf5DcR+TTApKzqV5N84jpQ==" saltValue="yfTUpClP/DNsDXAHkbP8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6oyVwjC0nzR1poSpA6eQQ8wgs9u9JoFJPB+QC5tqf9r0c8KurxRtDgzO063sSee72ogpcs2QHZ/5XLUtj2a2Q==" saltValue="zuGGs3HnFgjQG+qFDNwL8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lEPeQXpqiuL+LoqSEUap4y7VgUXmzO8jnX9BxHpggREfmk5uBoRFiE1HuITGddYjaDpvKwQrfQBoMUOrgEdgg==" saltValue="d/U0x0MXm9oMC0SdMqDe+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AS00JvM1UWdZalqDffBZpUHFVYEOM1zWyqSRXHECDpQC55Y1gSX7ItKypZU+AhC4lb81zjGB57vZxfFV7PLsA==" saltValue="yD7KEWjosy5a0MjL1n9bI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3S3Sq3sCIqr+E7GXFJ0uUfI6vWTlpotfPd3i/Od493eiLypRD/h1PyN6uD078gXiBBg4GpyRBDFN2RIBsetcA==" saltValue="nOQ+/iKj50YsxONChv2dY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hwFtg/iz7c2gbS4G22gyZGwCVGvrU0NwMNYNg//2vdTbeUeGfvVsatPqEb3iioxo2YbjxyB43QBA1iljVTHfg==" saltValue="za/2dhpIIcxMZPUtp4hd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z6v7nweAEAt3f5V8C9GuvKLz3ltQz2Ym4kI8b/kYPS3umudCIVGzaW6lWWkYqxsza/wtTKyymHCLun3Yu1kMw==" saltValue="sk/vyRkAE6XApBmMZGYd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YwMQrM5dl8WT4hCW8JBII4p5pqHQ/tneRXr+NFFI7ADMqRY1FezNBWqo5GRuSaRRHGcEPJnQkJ4noWbjtnQpcQ==" saltValue="XxcSwClE73kIbD08wBzi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BVeXc52KRZUydRnQrrXJVbvHVXx+anW5EwI42u053YsYqTacPNmDI0UxDSQ7VXbB4nUkEbbYMKHd1LsasUbEw==" saltValue="X4rnfzKZW/iiPCVoenXC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bFN4M8r24oefQsqEfAkHzuhTXSXjRDHcWhMdUcJYhy7ssj1eaaj7tIy7T0ogOyB1UJkrqFaRkCjbf37cDGdCXw==" saltValue="WWOkcfK3p9sivD9FjcjB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00CHI8hFbHkuPnL+t3i/Gbuk5OviEcMop1YpMa+6q0m6wA6w3fn3z25jWkUKmjJr718y48HU1WcqHhurzY1EA==" saltValue="k73RReZ1OdjeIJgdIWbV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mQwOlbPD0zzXezTXmg9jXoJxAfTJfBcZsN9a8Z3RZZqZlLl5Pm7JxdavG8LnvVjhQMfPC0Kuon0qj5Rm1NuYLw==" saltValue="ucxHMv9CtcaWsfGhFzHi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hIHqs5AfidS0JS9R5nzT43ewrjQUH9oX+kGgqmXzuamiN0afb/ZJ1OYOaZE5YwB04GBiWKQ/yEM2m3JJ0GdVg==" saltValue="8qgggS2B3YXLMibemjIv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bHBjnAb0i2kNRrdPA7zSv3GugYruuOL1MQIxKszTnJ9JacNPDXi45cbDeoQhy/+Hjxj1tbjH2YVQr5s/3dNuQ==" saltValue="iL8ugoCyCsZwojZkazN/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3.7875509608892599E-3</v>
      </c>
    </row>
    <row r="4" spans="1:8" ht="15.75" customHeight="1" x14ac:dyDescent="0.2">
      <c r="B4" s="19" t="s">
        <v>97</v>
      </c>
      <c r="C4" s="101">
        <v>0.13629996490637031</v>
      </c>
    </row>
    <row r="5" spans="1:8" ht="15.75" customHeight="1" x14ac:dyDescent="0.2">
      <c r="B5" s="19" t="s">
        <v>95</v>
      </c>
      <c r="C5" s="101">
        <v>5.7183022236367127E-2</v>
      </c>
    </row>
    <row r="6" spans="1:8" ht="15.75" customHeight="1" x14ac:dyDescent="0.2">
      <c r="B6" s="19" t="s">
        <v>91</v>
      </c>
      <c r="C6" s="101">
        <v>0.22607671947722649</v>
      </c>
    </row>
    <row r="7" spans="1:8" ht="15.75" customHeight="1" x14ac:dyDescent="0.2">
      <c r="B7" s="19" t="s">
        <v>96</v>
      </c>
      <c r="C7" s="101">
        <v>0.37216536790639748</v>
      </c>
    </row>
    <row r="8" spans="1:8" ht="15.75" customHeight="1" x14ac:dyDescent="0.2">
      <c r="B8" s="19" t="s">
        <v>98</v>
      </c>
      <c r="C8" s="101">
        <v>5.2335975922138149E-3</v>
      </c>
    </row>
    <row r="9" spans="1:8" ht="15.75" customHeight="1" x14ac:dyDescent="0.2">
      <c r="B9" s="19" t="s">
        <v>92</v>
      </c>
      <c r="C9" s="101">
        <v>0.1386804267676289</v>
      </c>
    </row>
    <row r="10" spans="1:8" ht="15.75" customHeight="1" x14ac:dyDescent="0.2">
      <c r="B10" s="19" t="s">
        <v>94</v>
      </c>
      <c r="C10" s="101">
        <v>6.0573350152906602E-2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8.7616104124993391E-2</v>
      </c>
      <c r="D14" s="55">
        <v>8.7616104124993391E-2</v>
      </c>
      <c r="E14" s="55">
        <v>8.7616104124993391E-2</v>
      </c>
      <c r="F14" s="55">
        <v>8.7616104124993391E-2</v>
      </c>
    </row>
    <row r="15" spans="1:8" ht="15.75" customHeight="1" x14ac:dyDescent="0.2">
      <c r="B15" s="19" t="s">
        <v>102</v>
      </c>
      <c r="C15" s="101">
        <v>0.13332115058942601</v>
      </c>
      <c r="D15" s="101">
        <v>0.13332115058942601</v>
      </c>
      <c r="E15" s="101">
        <v>0.13332115058942601</v>
      </c>
      <c r="F15" s="101">
        <v>0.13332115058942601</v>
      </c>
    </row>
    <row r="16" spans="1:8" ht="15.75" customHeight="1" x14ac:dyDescent="0.2">
      <c r="B16" s="19" t="s">
        <v>2</v>
      </c>
      <c r="C16" s="101">
        <v>7.5543209277009922E-3</v>
      </c>
      <c r="D16" s="101">
        <v>7.5543209277009922E-3</v>
      </c>
      <c r="E16" s="101">
        <v>7.5543209277009922E-3</v>
      </c>
      <c r="F16" s="101">
        <v>7.5543209277009922E-3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6.1620899995234683E-3</v>
      </c>
      <c r="D19" s="101">
        <v>6.1620899995234683E-3</v>
      </c>
      <c r="E19" s="101">
        <v>6.1620899995234683E-3</v>
      </c>
      <c r="F19" s="101">
        <v>6.1620899995234683E-3</v>
      </c>
    </row>
    <row r="20" spans="1:8" ht="15.75" customHeight="1" x14ac:dyDescent="0.2">
      <c r="B20" s="19" t="s">
        <v>79</v>
      </c>
      <c r="C20" s="101">
        <v>0.37582612689440609</v>
      </c>
      <c r="D20" s="101">
        <v>0.37582612689440609</v>
      </c>
      <c r="E20" s="101">
        <v>0.37582612689440609</v>
      </c>
      <c r="F20" s="101">
        <v>0.37582612689440609</v>
      </c>
    </row>
    <row r="21" spans="1:8" ht="15.75" customHeight="1" x14ac:dyDescent="0.2">
      <c r="B21" s="19" t="s">
        <v>88</v>
      </c>
      <c r="C21" s="101">
        <v>8.9912848839864862E-2</v>
      </c>
      <c r="D21" s="101">
        <v>8.9912848839864862E-2</v>
      </c>
      <c r="E21" s="101">
        <v>8.9912848839864862E-2</v>
      </c>
      <c r="F21" s="101">
        <v>8.9912848839864862E-2</v>
      </c>
    </row>
    <row r="22" spans="1:8" ht="15.75" customHeight="1" x14ac:dyDescent="0.2">
      <c r="B22" s="19" t="s">
        <v>99</v>
      </c>
      <c r="C22" s="101">
        <v>0.29960735862408522</v>
      </c>
      <c r="D22" s="101">
        <v>0.29960735862408522</v>
      </c>
      <c r="E22" s="101">
        <v>0.29960735862408522</v>
      </c>
      <c r="F22" s="101">
        <v>0.29960735862408522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4.6309735999999997E-2</v>
      </c>
    </row>
    <row r="27" spans="1:8" ht="15.75" customHeight="1" x14ac:dyDescent="0.2">
      <c r="B27" s="19" t="s">
        <v>89</v>
      </c>
      <c r="C27" s="101">
        <v>2.2410375E-2</v>
      </c>
    </row>
    <row r="28" spans="1:8" ht="15.75" customHeight="1" x14ac:dyDescent="0.2">
      <c r="B28" s="19" t="s">
        <v>103</v>
      </c>
      <c r="C28" s="101">
        <v>0.105751911</v>
      </c>
    </row>
    <row r="29" spans="1:8" ht="15.75" customHeight="1" x14ac:dyDescent="0.2">
      <c r="B29" s="19" t="s">
        <v>86</v>
      </c>
      <c r="C29" s="101">
        <v>0.106714216</v>
      </c>
    </row>
    <row r="30" spans="1:8" ht="15.75" customHeight="1" x14ac:dyDescent="0.2">
      <c r="B30" s="19" t="s">
        <v>4</v>
      </c>
      <c r="C30" s="101">
        <v>5.0717751999999991E-2</v>
      </c>
    </row>
    <row r="31" spans="1:8" ht="15.75" customHeight="1" x14ac:dyDescent="0.2">
      <c r="B31" s="19" t="s">
        <v>80</v>
      </c>
      <c r="C31" s="101">
        <v>9.8186192000000005E-2</v>
      </c>
    </row>
    <row r="32" spans="1:8" ht="15.75" customHeight="1" x14ac:dyDescent="0.2">
      <c r="B32" s="19" t="s">
        <v>85</v>
      </c>
      <c r="C32" s="101">
        <v>3.9065067000000002E-2</v>
      </c>
    </row>
    <row r="33" spans="2:3" ht="15.75" customHeight="1" x14ac:dyDescent="0.2">
      <c r="B33" s="19" t="s">
        <v>100</v>
      </c>
      <c r="C33" s="101">
        <v>9.1384244000000003E-2</v>
      </c>
    </row>
    <row r="34" spans="2:3" ht="15.75" customHeight="1" x14ac:dyDescent="0.2">
      <c r="B34" s="19" t="s">
        <v>87</v>
      </c>
      <c r="C34" s="101">
        <v>0.43946050599999997</v>
      </c>
    </row>
    <row r="35" spans="2:3" ht="15.75" customHeight="1" x14ac:dyDescent="0.2">
      <c r="B35" s="27" t="s">
        <v>60</v>
      </c>
      <c r="C35" s="48">
        <f>SUM(C26:C34)</f>
        <v>0.99999999900000003</v>
      </c>
    </row>
  </sheetData>
  <sheetProtection algorithmName="SHA-512" hashValue="9nem4JOXxD3JA2JP8WrFhjuSBaQ2WQyBquKEkycZIAv9smMP1c6NCFE+BtLlA04L2vz9j/+65QHq2PLoL9ZRFQ==" saltValue="nDU0kMxdQyagkRdrrjtz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">
      <c r="B4" s="5" t="s">
        <v>110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">
      <c r="B5" s="5" t="s">
        <v>106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">
      <c r="B10" s="5" t="s">
        <v>107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">
      <c r="B11" s="5" t="s">
        <v>119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Y0Mc8X7UMlghqE6mouRjoZnYj/rhUEBEtIYkLv6VuNepR2S4fhFjfFgKDEMLqZySVw1caIo8K3ItP4ksIMpbA==" saltValue="Wl89ay82iIwR7UkMfOof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0.62221205093785004</v>
      </c>
      <c r="D2" s="53">
        <v>0.37241107866666701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0.20359075312680699</v>
      </c>
      <c r="D3" s="53">
        <v>0.21027029933333299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>
        <v>0</v>
      </c>
    </row>
    <row r="5" spans="1:7" x14ac:dyDescent="0.2">
      <c r="B5" s="3" t="s">
        <v>125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HUEe1Ysphdq/LfKEg6SkYlmi+95yO79/Y2zGRdDZIOVsq21bKaAVD7KpymbGL174ODEjJpa2vfgsSD0ngy0hEw==" saltValue="Ej+cUktr4ITShAyTfDfT6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UvNjANUppqNIYq7JTNy5bDIugGeo5Xoqzqj51/nJ80JBQL2tlZLlTxmCpbmcSXupsuic0tZBZDYjyrBuVjy9w==" saltValue="vukDofAUeyql7bPpAdBOd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vnIOtKT6a7eMXnKB32mfX4iliPl600yRpCn41NMEeA6Sy/gO7j9Jt2bPJwlDx8pDjkGXl7p2yJ6WAaE+Y2mOMw==" saltValue="VeOvOHO2r2afvPxz1ztsW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6eFKTspbpCcpDzXSIEcETz4QS+2UpZGl5FcMPhGG955w3LelScFiUnXbmGKUywJAVw6IXVVyDd8C2VOa4meHhg==" saltValue="I+iwXq+KmgewXiUfMqZb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juJl0zl5FpVCYL+JC3/fFv8EZE9+JeSdIZgrDD4tBy/+Scr8fGfkDc1jtKMYimCJns8T7CL/sscZDR2zyExT1w==" saltValue="Ei042CmPSav8yRiAuFdKV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2023-01-25T11:21:19Z</dcterms:modified>
</cp:coreProperties>
</file>