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4B438C4-D8CD-48E9-AA9E-4D6E97A0543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0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A18" i="2" l="1"/>
  <c r="A24" i="2"/>
  <c r="I7" i="2"/>
  <c r="A25" i="2"/>
  <c r="I6" i="2"/>
  <c r="A22" i="2"/>
  <c r="A26" i="2"/>
  <c r="A32" i="2"/>
  <c r="A33" i="2"/>
  <c r="I2" i="2"/>
  <c r="A34" i="2"/>
  <c r="A38" i="2"/>
  <c r="A3" i="2"/>
  <c r="A4" i="2" s="1"/>
  <c r="A5" i="2" s="1"/>
  <c r="A6" i="2" s="1"/>
  <c r="A7" i="2" s="1"/>
  <c r="A8" i="2" s="1"/>
  <c r="A9" i="2" s="1"/>
  <c r="A10" i="2" s="1"/>
  <c r="A11" i="2" s="1"/>
  <c r="A39" i="2"/>
  <c r="I4" i="2"/>
  <c r="A14" i="2"/>
  <c r="A19" i="2"/>
  <c r="A27" i="2"/>
  <c r="A35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<sst xmlns="http://schemas.openxmlformats.org/spreadsheetml/2006/main" count="2092" uniqueCount="341">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</sst>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17084660.125</v>
      </c>
    </row>
    <row r="8" spans="1:3" ht="15" customHeight="1" x14ac:dyDescent="0.2">
      <c r="B8" s="5" t="s">
        <v>44</v>
      </c>
      <c r="C8" s="44">
        <v>0.308</v>
      </c>
    </row>
    <row r="9" spans="1:3" ht="15" customHeight="1" x14ac:dyDescent="0.2">
      <c r="B9" s="5" t="s">
        <v>43</v>
      </c>
      <c r="C9" s="45">
        <v>0.14000000000000001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0.73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2.3800000000000002E-2</v>
      </c>
    </row>
    <row r="24" spans="1:3" ht="15" customHeight="1" x14ac:dyDescent="0.2">
      <c r="B24" s="15" t="s">
        <v>46</v>
      </c>
      <c r="C24" s="45">
        <v>0.4365</v>
      </c>
    </row>
    <row r="25" spans="1:3" ht="15" customHeight="1" x14ac:dyDescent="0.2">
      <c r="B25" s="15" t="s">
        <v>47</v>
      </c>
      <c r="C25" s="45">
        <v>0.49280000000000002</v>
      </c>
    </row>
    <row r="26" spans="1:3" ht="15" customHeight="1" x14ac:dyDescent="0.2">
      <c r="B26" s="15" t="s">
        <v>48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0.18812535880376199</v>
      </c>
    </row>
    <row r="30" spans="1:3" ht="14.25" customHeight="1" x14ac:dyDescent="0.2">
      <c r="B30" s="25" t="s">
        <v>63</v>
      </c>
      <c r="C30" s="99">
        <v>7.52921476815058E-2</v>
      </c>
    </row>
    <row r="31" spans="1:3" ht="14.25" customHeight="1" x14ac:dyDescent="0.2">
      <c r="B31" s="25" t="s">
        <v>10</v>
      </c>
      <c r="C31" s="99">
        <v>0.100306822402006</v>
      </c>
    </row>
    <row r="32" spans="1:3" ht="14.25" customHeight="1" x14ac:dyDescent="0.2">
      <c r="B32" s="25" t="s">
        <v>11</v>
      </c>
      <c r="C32" s="99">
        <v>0.63627567111272598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27.621025084636901</v>
      </c>
    </row>
    <row r="38" spans="1:5" ht="15" customHeight="1" x14ac:dyDescent="0.2">
      <c r="B38" s="11" t="s">
        <v>35</v>
      </c>
      <c r="C38" s="43">
        <v>36.549012265390999</v>
      </c>
      <c r="D38" s="12"/>
      <c r="E38" s="13"/>
    </row>
    <row r="39" spans="1:5" ht="15" customHeight="1" x14ac:dyDescent="0.2">
      <c r="B39" s="11" t="s">
        <v>61</v>
      </c>
      <c r="C39" s="43">
        <v>50.735712442090602</v>
      </c>
      <c r="D39" s="12"/>
      <c r="E39" s="12"/>
    </row>
    <row r="40" spans="1:5" ht="15" customHeight="1" x14ac:dyDescent="0.2">
      <c r="B40" s="11" t="s">
        <v>36</v>
      </c>
      <c r="C40" s="100">
        <v>4.01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1.6188899999999999E-2</v>
      </c>
      <c r="D45" s="12"/>
    </row>
    <row r="46" spans="1:5" ht="15.75" customHeight="1" x14ac:dyDescent="0.2">
      <c r="B46" s="11" t="s">
        <v>51</v>
      </c>
      <c r="C46" s="45">
        <v>8.4631999999999999E-2</v>
      </c>
      <c r="D46" s="12"/>
    </row>
    <row r="47" spans="1:5" ht="15.75" customHeight="1" x14ac:dyDescent="0.2">
      <c r="B47" s="11" t="s">
        <v>59</v>
      </c>
      <c r="C47" s="45">
        <v>0.30455729999999998</v>
      </c>
      <c r="D47" s="12"/>
      <c r="E47" s="13"/>
    </row>
    <row r="48" spans="1:5" ht="15" customHeight="1" x14ac:dyDescent="0.2">
      <c r="B48" s="11" t="s">
        <v>58</v>
      </c>
      <c r="C48" s="46">
        <v>0.59462179999999998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0.56030799999999992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LKYMuut7RMr6nm8NUKaioLxWuaP1D0wq67Wntm6S2DSe4pG9NJR6n2dhYcY9StYUpmoKKXXfl/+QslXdmj+VQ==" saltValue="9P402DmyPVFyA7xMTxc6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0.33114215722655299</v>
      </c>
      <c r="C2" s="98">
        <v>0.95</v>
      </c>
      <c r="D2" s="56">
        <v>51.649200023798471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39.737125372069528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314.37491066068219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2.0109515487164078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0.10261333321183801</v>
      </c>
      <c r="C10" s="98">
        <v>0.95</v>
      </c>
      <c r="D10" s="56">
        <v>12.86942481586545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0.10261333321183801</v>
      </c>
      <c r="C11" s="98">
        <v>0.95</v>
      </c>
      <c r="D11" s="56">
        <v>12.86942481586545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0.10261333321183801</v>
      </c>
      <c r="C12" s="98">
        <v>0.95</v>
      </c>
      <c r="D12" s="56">
        <v>12.86942481586545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0.10261333321183801</v>
      </c>
      <c r="C13" s="98">
        <v>0.95</v>
      </c>
      <c r="D13" s="56">
        <v>12.86942481586545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0.10261333321183801</v>
      </c>
      <c r="C14" s="98">
        <v>0.95</v>
      </c>
      <c r="D14" s="56">
        <v>12.86942481586545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0.10261333321183801</v>
      </c>
      <c r="C15" s="98">
        <v>0.95</v>
      </c>
      <c r="D15" s="56">
        <v>12.86942481586545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0.57619061576079733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1.057E-2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0.48</v>
      </c>
      <c r="C18" s="98">
        <v>0.95</v>
      </c>
      <c r="D18" s="56">
        <v>7.2775744227562367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7.2775744227562367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0.47541728970000002</v>
      </c>
      <c r="C21" s="98">
        <v>0.95</v>
      </c>
      <c r="D21" s="56">
        <v>19.847496939662769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4.1901160197696434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0.120175507073076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8.0031990384555801E-2</v>
      </c>
      <c r="C27" s="98">
        <v>0.95</v>
      </c>
      <c r="D27" s="56">
        <v>18.21712104199856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7.3163328954350099E-2</v>
      </c>
      <c r="C29" s="98">
        <v>0.95</v>
      </c>
      <c r="D29" s="56">
        <v>99.086155818641913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4.0703992775726512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1.0999999999999999E-2</v>
      </c>
      <c r="C32" s="98">
        <v>0.95</v>
      </c>
      <c r="D32" s="56">
        <v>1.222368528253525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0.3690458298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0.70499999999999996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4.9708811231948573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0.360313751647584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1eRaw+7k20nTzJHuSGv2SKw5ZSY072EpOhqkLiUhd1j9ZCNfyevyGoU/n+UDQbXLNG0JhQxNxG0/yMvpklf0Q==" saltValue="qEjpUznRAFBv7O2idcYm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gZzD+qjT/39rhmUBlj4tkwKFkwVL2djW1xc7yo3X96OhRt4ZZeaPOBZ6t0spDKu0kQZcf9FCrX/n6LrVQQpFw==" saltValue="AMEy3Ys0oUYLZe8jkkeI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yn0eiZmnbbVbyq+sTibKJ4Vg83fzczb7VNns4bkb16y4kOxSgmikpl0XzeP0AuGrNA5Zi9Nhe/vR+TQ4EhTMA==" saltValue="r08oTCbbelshhZK2c+Mf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kDOysCt+zibEdu6zwzAL+Guf7WILejrHSJUizBhPJ2EJIeO2lUf/B5dMsDZgivLGJ1nn8FF4hfgq0HaNV9ZPwA==" saltValue="BqlT2dG0VO4dMPiW1QvJ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307e9x284spHW8IcB2+EofAVsdey3AlYOWHwIyROgkE0VKvg5n6i1kcg+KtKGeXJ+FfWa/L+tVqUjdPFVhdzA==" saltValue="/otC1mj7+wrrZXf7Msg3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0oKje7Cp7/IhPySyC4wXThIIx1HOqBAMyMMs9nOvsO6hWiTdpG20dl1Ln1f51brTrb0UkD+dMWrsIFUR9ISXQ==" saltValue="4coPJcn4vLYvYwuTIK+D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WYdAfM0oxrUbBhoo29CXnGKYJhtnRGltPtUyWCISQXYIHm8GMpIg9NqRF43oRD59kTDrpRjyOlJ260zHgiavg==" saltValue="fS7YLhADl0SUOQnvX87M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rzWz1bBQ4MGdZk2fLtvAt0/hsnamFuFc1+zu9Bwut1vKWbEX+5iwIURbUZlNzumPJBjGWSoAep9WzXnfDo/ng==" saltValue="tTD4aDKNl/w936bs80Ud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bQsXnJb/V9Hj+7Aj5A5e/nmZtjMLahcQf5N/qsB/ni1Ve1+nmygAHjcSxuFZ0gyWKqceHmoBxau23r4iO/zjg==" saltValue="+pFdhQxD/QEkTeGr6J0N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ea5MkiNsh5jEeci9KxqnFCnXtO0dk4b5B6daH1jNHossWm5N5Wj9RHDYAothoYT08vc+bQP6Ju6QGr3ShxLtg==" saltValue="4r4Wle6qwSohYQA6tW7Y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7FW+NA9Jd8u+Y3EuYhle99g3+I3nzdt/Rkk1Zpjjn5SUHUb9ba3PKiFFjW4gdsQqGvua9LINjwjHQtncnCnsw==" saltValue="79HUBnqQT7dwkK+Xr+rH1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qK62M39l9Tv1Pt669+yJCfd0qq00sF07X8YwrtHhOuO6+AOGwcFjK6wf3hzHXuPf4on1iTUmMIHZZRZoDoHvQ==" saltValue="dluII25sSV8tUdNahXXfD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iJfsSqL8+Mc3py11qZ5TUVLtHeC6Me2sDhuvmA0JzpIN9+Fa6DQQc8pdWtwuSH1Uox62/ncnX5HlsbxgSh86g==" saltValue="0ABZtA93KKE7ecFBdtcO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MPeSh7Kp/2n12U6bFhuxAvHmnurZCgu4hx2YxgDIHaeYg70oJuF4K9TUiNbLZMoq/Fx1XrITk+16clZxuy6ZQ==" saltValue="Xc5cEuTdq1h9mtklfgXi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kL5H7HMfQKH+R1/CYlgKtLq7oxtYreRQjHg82e3p5+AROelebc1xBmbiZQ8GgC3WEmt9p1qZBIQdifAZcJEuw==" saltValue="5zPxRXXIStkKYZ1lQm8r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rrt993OSa2Wm7bA23BFxcWTJj19WP9mSq7lxJdaueNxXld1uWeUEmiO2KaFow5rSrOcRKVKk3UDf7UzR4OaqQ==" saltValue="7q0avM+Hk3ma2dOOShCS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1hzLj//1zNJRhSoZtpYxIPjCb0R2K+AEwnMjrOpQBRrl5PF6A0aab6pV6BK7SwKnPNDNoGAo5191z90eHcXYMQ==" saltValue="DBc0M5fuS2IlUwv6Sgxf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875DGLnyvCww9e6Hod7TTrxWYB0QNbWeiO0+A7Oja0yAECcXaaVOdiKO7ZswOR0qkD4L8uRxAvrpaR5ROaQLA==" saltValue="xltqIB71UmbCNBQVZmxD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1riOwze3fU/4uk57SGZUoMXviLzTgo/+88bLSvq+LnGbR/0vpda+JoObCvcu3nKMMC0WbtUl0eJhC8+jDBTrA==" saltValue="OdUJy+faCf+EZrrHAxx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4+vk+BCIAFU0Lhnu6fYlLWNtyNclcalNLOgJL98QNXSEWHYi0bwVaDOOu9y32ST82zIiT5MWbcYsnXYmpgMuA==" saltValue="iJnItwlWL+65SrE/nQzh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7.657369944615031E-3</v>
      </c>
    </row>
    <row r="4" spans="1:8" ht="15.75" customHeight="1" x14ac:dyDescent="0.2">
      <c r="B4" s="19" t="s">
        <v>97</v>
      </c>
      <c r="C4" s="101">
        <v>0.1679051777180304</v>
      </c>
    </row>
    <row r="5" spans="1:8" ht="15.75" customHeight="1" x14ac:dyDescent="0.2">
      <c r="B5" s="19" t="s">
        <v>95</v>
      </c>
      <c r="C5" s="101">
        <v>7.8118373834736701E-2</v>
      </c>
    </row>
    <row r="6" spans="1:8" ht="15.75" customHeight="1" x14ac:dyDescent="0.2">
      <c r="B6" s="19" t="s">
        <v>91</v>
      </c>
      <c r="C6" s="101">
        <v>0.29627379387842351</v>
      </c>
    </row>
    <row r="7" spans="1:8" ht="15.75" customHeight="1" x14ac:dyDescent="0.2">
      <c r="B7" s="19" t="s">
        <v>96</v>
      </c>
      <c r="C7" s="101">
        <v>0.2627464776007255</v>
      </c>
    </row>
    <row r="8" spans="1:8" ht="15.75" customHeight="1" x14ac:dyDescent="0.2">
      <c r="B8" s="19" t="s">
        <v>98</v>
      </c>
      <c r="C8" s="101">
        <v>1.5821735643554241E-2</v>
      </c>
    </row>
    <row r="9" spans="1:8" ht="15.75" customHeight="1" x14ac:dyDescent="0.2">
      <c r="B9" s="19" t="s">
        <v>92</v>
      </c>
      <c r="C9" s="101">
        <v>0.1059528266969353</v>
      </c>
    </row>
    <row r="10" spans="1:8" ht="15.75" customHeight="1" x14ac:dyDescent="0.2">
      <c r="B10" s="19" t="s">
        <v>94</v>
      </c>
      <c r="C10" s="101">
        <v>6.552424468297928E-2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">
      <c r="B15" s="19" t="s">
        <v>102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">
      <c r="B16" s="19" t="s">
        <v>2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">
      <c r="B17" s="19" t="s">
        <v>90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">
      <c r="B18" s="19" t="s">
        <v>3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">
      <c r="B19" s="19" t="s">
        <v>101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">
      <c r="B20" s="19" t="s">
        <v>79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">
      <c r="B21" s="19" t="s">
        <v>88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">
      <c r="B22" s="19" t="s">
        <v>99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8.7529259999999998E-2</v>
      </c>
    </row>
    <row r="27" spans="1:8" ht="15.75" customHeight="1" x14ac:dyDescent="0.2">
      <c r="B27" s="19" t="s">
        <v>89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86</v>
      </c>
      <c r="C29" s="101">
        <v>0.16769983199999999</v>
      </c>
    </row>
    <row r="30" spans="1:8" ht="15.75" customHeight="1" x14ac:dyDescent="0.2">
      <c r="B30" s="19" t="s">
        <v>4</v>
      </c>
      <c r="C30" s="101">
        <v>0.106388358</v>
      </c>
    </row>
    <row r="31" spans="1:8" ht="15.75" customHeight="1" x14ac:dyDescent="0.2">
      <c r="B31" s="19" t="s">
        <v>80</v>
      </c>
      <c r="C31" s="101">
        <v>0.108993619</v>
      </c>
    </row>
    <row r="32" spans="1:8" ht="15.75" customHeight="1" x14ac:dyDescent="0.2">
      <c r="B32" s="19" t="s">
        <v>85</v>
      </c>
      <c r="C32" s="101">
        <v>1.8349142999999998E-2</v>
      </c>
    </row>
    <row r="33" spans="2:3" ht="15.75" customHeight="1" x14ac:dyDescent="0.2">
      <c r="B33" s="19" t="s">
        <v>100</v>
      </c>
      <c r="C33" s="101">
        <v>8.4419259999999982E-2</v>
      </c>
    </row>
    <row r="34" spans="2:3" ht="15.75" customHeight="1" x14ac:dyDescent="0.2">
      <c r="B34" s="19" t="s">
        <v>87</v>
      </c>
      <c r="C34" s="101">
        <v>0.26224164300000002</v>
      </c>
    </row>
    <row r="35" spans="2:3" ht="15.75" customHeight="1" x14ac:dyDescent="0.2">
      <c r="B35" s="27" t="s">
        <v>60</v>
      </c>
      <c r="C35" s="48">
        <f>SUM(C26:C34)</f>
        <v>0.99999999800000006</v>
      </c>
    </row>
  </sheetData>
  <sheetProtection algorithmName="SHA-512" hashValue="8JsFT1A3qyXwE1cWqL/wt4PHawNP/HfbKGMtPRWeSzv4VP6a8UlgrnzA2yw9x/tKctNGVZ4jatoNPFlJtnuc4Q==" saltValue="9a5Tkz9Aqgty7VAdA50k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K67u++bGO1PiD1/YKfWGwA2UDddphnHgmsCchJV6JxJTZ6untDz0aMcg1u1+fFG0RmjkJrbQwntNdxX8rcYmA==" saltValue="5hlxKWk+USr+vglkTKvl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kXZeOLV29PBqw5jQsIrgXCHtje4NUrETw5nyw9Em8WUwHOVSI2cGCDmCgNCd4NwZl8TB2yVHJ0gNpLVxSxc+Vg==" saltValue="Z99kvnFM+6CIEeMS9Es3J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brzrR6qeW756fsABQfdmHdLVcFR20mvwNJUDU/QuIyuOVkv8RgCBv4Y5bfFSecEoOv6SxNqwBejdSY+zja5VQ==" saltValue="u6GaUYxW5jY0diY3DJ1w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OXMK1HZWaLpvAL19zUGQ/Kgc2c+R1M/G3g2BSDwJyKlINGodmHqXiTOOwk0zNzIhDXvJhXRycZs7HIBigSF/qA==" saltValue="QI38zo3oJb57Xt4nyqfd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APcbSTslbPK1p88cD8xKpLnTquX1UMWB4C0/51ru6j6TwxVqgVhtRxEnaQZ4xoOsU15VeMXBrQDzXfGytmskQ==" saltValue="cm2UiEDqPfDeG/Bmb1zK2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bAYXVD2LNzLHV3fBZkCnpRjPVpg/pD6k6T9gjd7Zks5PrzsaUNaaGJG2KB8B4s4gXOAUr4ahu5LkQaaK7JRzA==" saltValue="aslrZa/dv/KO+E7ZliQ2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2023-01-25T11:28:55Z</dcterms:modified>
</cp:coreProperties>
</file>