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DC618B0-41DB-45EE-A45E-74039CFE293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A18" i="2"/>
  <c r="A16" i="2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17" i="2" l="1"/>
  <c r="A24" i="2"/>
  <c r="A26" i="2"/>
  <c r="I7" i="2"/>
  <c r="A32" i="2"/>
  <c r="A33" i="2"/>
  <c r="I8" i="2"/>
  <c r="A34" i="2"/>
  <c r="I9" i="2"/>
  <c r="I2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<sst xmlns="http://schemas.openxmlformats.org/spreadsheetml/2006/main" count="2092" uniqueCount="341">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</sst>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42040.425537109382</v>
      </c>
    </row>
    <row r="8" spans="1:3" ht="15" customHeight="1" x14ac:dyDescent="0.2">
      <c r="B8" s="5" t="s">
        <v>44</v>
      </c>
      <c r="C8" s="44">
        <v>0.13200000000000001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0.51168388366699202</v>
      </c>
    </row>
    <row r="11" spans="1:3" ht="15" customHeight="1" x14ac:dyDescent="0.2">
      <c r="B11" s="5" t="s">
        <v>49</v>
      </c>
      <c r="C11" s="45">
        <v>0.51800000000000002</v>
      </c>
    </row>
    <row r="12" spans="1:3" ht="15" customHeight="1" x14ac:dyDescent="0.2">
      <c r="B12" s="5" t="s">
        <v>41</v>
      </c>
      <c r="C12" s="45">
        <v>0.72099999999999997</v>
      </c>
    </row>
    <row r="13" spans="1:3" ht="15" customHeight="1" x14ac:dyDescent="0.2">
      <c r="B13" s="5" t="s">
        <v>62</v>
      </c>
      <c r="C13" s="45">
        <v>0.49299999999999999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7.7300000000000008E-2</v>
      </c>
    </row>
    <row r="24" spans="1:3" ht="15" customHeight="1" x14ac:dyDescent="0.2">
      <c r="B24" s="15" t="s">
        <v>46</v>
      </c>
      <c r="C24" s="45">
        <v>0.50680000000000003</v>
      </c>
    </row>
    <row r="25" spans="1:3" ht="15" customHeight="1" x14ac:dyDescent="0.2">
      <c r="B25" s="15" t="s">
        <v>47</v>
      </c>
      <c r="C25" s="45">
        <v>0.33629999999999988</v>
      </c>
    </row>
    <row r="26" spans="1:3" ht="15" customHeight="1" x14ac:dyDescent="0.2">
      <c r="B26" s="15" t="s">
        <v>48</v>
      </c>
      <c r="C26" s="45">
        <v>7.9600000000000004E-2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0.22272866450000001</v>
      </c>
    </row>
    <row r="30" spans="1:3" ht="14.25" customHeight="1" x14ac:dyDescent="0.2">
      <c r="B30" s="25" t="s">
        <v>63</v>
      </c>
      <c r="C30" s="99">
        <v>0.11672141079999999</v>
      </c>
    </row>
    <row r="31" spans="1:3" ht="14.25" customHeight="1" x14ac:dyDescent="0.2">
      <c r="B31" s="25" t="s">
        <v>10</v>
      </c>
      <c r="C31" s="99">
        <v>0.1612750433</v>
      </c>
    </row>
    <row r="32" spans="1:3" ht="14.25" customHeight="1" x14ac:dyDescent="0.2">
      <c r="B32" s="25" t="s">
        <v>11</v>
      </c>
      <c r="C32" s="99">
        <v>0.49927488139999998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11.3938210782245</v>
      </c>
    </row>
    <row r="38" spans="1:5" ht="15" customHeight="1" x14ac:dyDescent="0.2">
      <c r="B38" s="11" t="s">
        <v>35</v>
      </c>
      <c r="C38" s="43">
        <v>21.853757065803499</v>
      </c>
      <c r="D38" s="12"/>
      <c r="E38" s="13"/>
    </row>
    <row r="39" spans="1:5" ht="15" customHeight="1" x14ac:dyDescent="0.2">
      <c r="B39" s="11" t="s">
        <v>61</v>
      </c>
      <c r="C39" s="43">
        <v>25.9164425172854</v>
      </c>
      <c r="D39" s="12"/>
      <c r="E39" s="12"/>
    </row>
    <row r="40" spans="1:5" ht="15" customHeight="1" x14ac:dyDescent="0.2">
      <c r="B40" s="11" t="s">
        <v>36</v>
      </c>
      <c r="C40" s="100">
        <v>0.72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11.096981420000001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2.8262800000000001E-2</v>
      </c>
      <c r="D45" s="12"/>
    </row>
    <row r="46" spans="1:5" ht="15.75" customHeight="1" x14ac:dyDescent="0.2">
      <c r="B46" s="11" t="s">
        <v>51</v>
      </c>
      <c r="C46" s="45">
        <v>0.100506</v>
      </c>
      <c r="D46" s="12"/>
    </row>
    <row r="47" spans="1:5" ht="15.75" customHeight="1" x14ac:dyDescent="0.2">
      <c r="B47" s="11" t="s">
        <v>59</v>
      </c>
      <c r="C47" s="45">
        <v>0.17414250000000001</v>
      </c>
      <c r="D47" s="12"/>
      <c r="E47" s="13"/>
    </row>
    <row r="48" spans="1:5" ht="15" customHeight="1" x14ac:dyDescent="0.2">
      <c r="B48" s="11" t="s">
        <v>58</v>
      </c>
      <c r="C48" s="46">
        <v>0.69708870000000001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0.63705900000000004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0.109101909999999</v>
      </c>
    </row>
    <row r="63" spans="1:4" ht="15.75" customHeight="1" x14ac:dyDescent="0.2">
      <c r="A63" s="4"/>
    </row>
  </sheetData>
  <sheetProtection algorithmName="SHA-512" hashValue="WbT3D3BE993YfwMenFk2ejFb5Wbzfh5VESF5WBWA82TrHHWeFIVOwqYZmj+Z/yz7PKsEynPMHL1kQL5JmxKnOQ==" saltValue="bog2bxX1v4po0G3gOQeZ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0.40153715350000002</v>
      </c>
      <c r="C2" s="98">
        <v>0.95</v>
      </c>
      <c r="D2" s="56">
        <v>49.842921550808533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39.696639812262433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286.05664748322943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1.309533745649694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0.12442712240000001</v>
      </c>
      <c r="C10" s="98">
        <v>0.95</v>
      </c>
      <c r="D10" s="56">
        <v>12.828939256058341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0.12442712240000001</v>
      </c>
      <c r="C11" s="98">
        <v>0.95</v>
      </c>
      <c r="D11" s="56">
        <v>12.828939256058341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0.12442712240000001</v>
      </c>
      <c r="C12" s="98">
        <v>0.95</v>
      </c>
      <c r="D12" s="56">
        <v>12.828939256058341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0.12442712240000001</v>
      </c>
      <c r="C13" s="98">
        <v>0.95</v>
      </c>
      <c r="D13" s="56">
        <v>12.828939256058341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0.12442712240000001</v>
      </c>
      <c r="C14" s="98">
        <v>0.95</v>
      </c>
      <c r="D14" s="56">
        <v>12.828939256058341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0.12442712240000001</v>
      </c>
      <c r="C15" s="98">
        <v>0.95</v>
      </c>
      <c r="D15" s="56">
        <v>12.828939256058341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0.53570505595368945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6.6332602175192878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6.6332602175192878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0.88500000000000001</v>
      </c>
      <c r="C21" s="98">
        <v>0.95</v>
      </c>
      <c r="D21" s="56">
        <v>11.2499272526323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22.04257615659202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4.1648125448902009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0.22370941499999999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9.704538339999999E-2</v>
      </c>
      <c r="C27" s="98">
        <v>0.95</v>
      </c>
      <c r="D27" s="56">
        <v>18.385480298425989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0.34067057596589989</v>
      </c>
      <c r="C29" s="98">
        <v>0.95</v>
      </c>
      <c r="D29" s="56">
        <v>94.963596456498976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1.4494319011864589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3.6439442599999999E-3</v>
      </c>
      <c r="C32" s="98">
        <v>0.95</v>
      </c>
      <c r="D32" s="56">
        <v>1.1313943199069549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0.627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0.69800110000000004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4.7753309402954516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0.476207826832028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IIpNLz08SVypiiTK+GEVRNCQ4MCcJJZSHbyX7fGbvMcAFqoG+EsW0a/LlxNWxAJTGhQYg54OYodxpm7wKYhaw==" saltValue="h8uwd88rGS1BpFs91mxR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hZjeJUrAiZanMTXCPEgyRCH/spB/J9rRMzxf0BQNvFOVJ/5BjeQwtMXkWulNcJ7pPqHnOnB54vxiOkKYXnROQ==" saltValue="XJ/rlheFDpH8dOQlKu8B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1WEPtloeRUlPaCO2FdQyqLicRuHnTIWbbrocKHbozE8Giuef/qgWMr//UGDaCEDt6DAMYvg+4XUUju/a+LEolA==" saltValue="wC6hdqfTVVCGen1xLHBV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">
      <c r="A4" s="3" t="s">
        <v>207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sheetProtection algorithmName="SHA-512" hashValue="N1wpJjx5+6TG1nivYRuc0iuFqSJ+gakCP7s0bjBREpa5xbxjwlU4ptJKzJcLZFscLyBt4aJgpOsNxi2Fr1xZIQ==" saltValue="ca9qdruB+2TUOcnjuwSk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5DZxJFHlBSabY5yJhVQrV414ePj5AEax7J6cITu7j+hAWQVOdX9DSv3IIjiqdBSxt1hDFFHBLuk7A4apUixPQ==" saltValue="3sN+yH3LnffqxY3J5bz2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tawM4QWsoG++QgTMIerFKrh1sWQ5TPnZUUPbJ6uzBnAPyK4MCoeEbwrVdbQpouMP/f8BML/x0fwHApTIdlwAFQ==" saltValue="IcU2Vmil31M+ZgDiFfOU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P9DbI5HAF1T9f+kwfar2Tqzkj98XOQdiA4FTnEA3ZAS4VenMWr0RYTXsKMfSkQSVwL9YX4NPxTuXWM96K0vGw==" saltValue="ZtwckaumQd/l5RasL/66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wdJ7ULxnwwTGyQfMtOFb5dNvjegBlTRqkUiDTb3wpEgbmHi06aRR/yoXtA3Vqre247J8rqKa9ainEv5qvfEqw==" saltValue="qGLdsRb+NCFwnhYLRs+sp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afPTp85NaeW/fDaIke+flgJ822+5gb5oA7YquBLcUQk50G0xk6FklKRCi9aOcrFtMxDLayQ2aH/dIos13w1lg==" saltValue="YpPLeDUL8wkcJ+PLRPY22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SOksETLzKEM6wUVpVSe/G2SUzDXyGHE8essY+BKM4tBUC+FvvYrsHMKQHRHA2mllsKJoVFl6qPF9rX4+i/u8w==" saltValue="BnEWJ8otpUagYf+la/F7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1Ela3hayu6EIus3l9DzSFYRHM5vkpilsPGDsgdVyPkqOva/VCji2pf/0Rre/l7CTWYAg04EkyviSo7Rdr039Q==" saltValue="LxMoJ2D2mcELuhIjecEdz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wtc+PDAj/P0qnnCoRMNsp6ijdfu0CRZszNLwJ/7PpzrD3J5tiFRTLf+0CCXXLw5Hq+jUrR4IeGfbS6+XqNTdA==" saltValue="p93otLXLGQ3TMQiOhNLpf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/WLdJAr68Gl/eZqiPTbjYgBYOygD6crLTuiAAwqf87RlSZVlkpqw7zf9mAJUxr3f1OOTtG5EgGPWMhkDpbAAIw==" saltValue="Bi6hXY88aLErGEPzUOVh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KI9cPGkLy+xBlQ5V0WLeSHwGBEofeW6ctdR70PeKzIQusfIAgTPSwZkRvY2c58dZF/+YBgO5RXX4o77CmGhBw==" saltValue="VqrxsciAvLDHjDeKhFUB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onFWDltl5SL+x8ovAXBw9dTYmvWegRbJErd5nG+/DUARcwURB6wwEhe8TmYJvI/+D5wme58HEiGWQCLzfTCGA==" saltValue="fEO5WjzulkSU+sDrAwLY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B7plftwPchgkoXM7i1TtUAV89daWgBCe1dZSZv7ERGBc9Eia/62c3YLs4Trcp/vqpXyng5saEz5X90YAcg0Vg==" saltValue="hxsYhXVHqWXb+1BuE58H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hwmijyKsjyeJKlEs669of1v4nf74OU6hkvuaXY17w3YJF13RM/14hl/qXLG0Tq9WnK4uvHoGMoeX6sHvtMLJg==" saltValue="IcCPEzPklK6GkoTuUvDs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OOueEiP2LoebPSueAR2W4P+hpv1coUyM0EgsP2Twtb9JQ/lGCQVwdrdkp77rbqZdsJ/n16Yfvzsw9qRKFK17A==" saltValue="mQECj1lPuF+PphNC8XIG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bqztQjsdqXn4zeIx3O6nnCstSXuXWl/aE+3FefiecaRZTkm02rsVoMpxyirLKP59e4Lfu1WH2U5pBWbIQPy7w==" saltValue="UqHquKZ1sY3k71vfW1JQ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ULt/gf7vEwQ2oDY/VUekjDGtS+v6hSG7pgjkCcLAhmNqb7qiO20tn4CahtroyEMKptjaphHk4BQH+4B+1lP0g==" saltValue="DvTbw7b954L/lW7louI+T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6.8176178846409419E-2</v>
      </c>
    </row>
    <row r="5" spans="1:8" ht="15.75" customHeight="1" x14ac:dyDescent="0.2">
      <c r="B5" s="19" t="s">
        <v>95</v>
      </c>
      <c r="C5" s="101">
        <v>7.8023049376606327E-2</v>
      </c>
    </row>
    <row r="6" spans="1:8" ht="15.75" customHeight="1" x14ac:dyDescent="0.2">
      <c r="B6" s="19" t="s">
        <v>91</v>
      </c>
      <c r="C6" s="101">
        <v>0.16209881072807411</v>
      </c>
    </row>
    <row r="7" spans="1:8" ht="15.75" customHeight="1" x14ac:dyDescent="0.2">
      <c r="B7" s="19" t="s">
        <v>96</v>
      </c>
      <c r="C7" s="101">
        <v>0.40246720345127102</v>
      </c>
    </row>
    <row r="8" spans="1:8" ht="15.75" customHeight="1" x14ac:dyDescent="0.2">
      <c r="B8" s="19" t="s">
        <v>98</v>
      </c>
      <c r="C8" s="101">
        <v>2.1682126608692589E-2</v>
      </c>
    </row>
    <row r="9" spans="1:8" ht="15.75" customHeight="1" x14ac:dyDescent="0.2">
      <c r="B9" s="19" t="s">
        <v>92</v>
      </c>
      <c r="C9" s="101">
        <v>0.18970422886741339</v>
      </c>
    </row>
    <row r="10" spans="1:8" ht="15.75" customHeight="1" x14ac:dyDescent="0.2">
      <c r="B10" s="19" t="s">
        <v>94</v>
      </c>
      <c r="C10" s="101">
        <v>7.7848402121533211E-2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">
      <c r="B15" s="19" t="s">
        <v>102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">
      <c r="B16" s="19" t="s">
        <v>2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">
      <c r="B22" s="19" t="s">
        <v>99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4.7782605999999991E-2</v>
      </c>
    </row>
    <row r="27" spans="1:8" ht="15.75" customHeight="1" x14ac:dyDescent="0.2">
      <c r="B27" s="19" t="s">
        <v>89</v>
      </c>
      <c r="C27" s="101">
        <v>1.8912625999999998E-2</v>
      </c>
    </row>
    <row r="28" spans="1:8" ht="15.75" customHeight="1" x14ac:dyDescent="0.2">
      <c r="B28" s="19" t="s">
        <v>103</v>
      </c>
      <c r="C28" s="101">
        <v>0.22751453199999999</v>
      </c>
    </row>
    <row r="29" spans="1:8" ht="15.75" customHeight="1" x14ac:dyDescent="0.2">
      <c r="B29" s="19" t="s">
        <v>86</v>
      </c>
      <c r="C29" s="101">
        <v>0.13826291700000001</v>
      </c>
    </row>
    <row r="30" spans="1:8" ht="15.75" customHeight="1" x14ac:dyDescent="0.2">
      <c r="B30" s="19" t="s">
        <v>4</v>
      </c>
      <c r="C30" s="101">
        <v>4.9672004000000013E-2</v>
      </c>
    </row>
    <row r="31" spans="1:8" ht="15.75" customHeight="1" x14ac:dyDescent="0.2">
      <c r="B31" s="19" t="s">
        <v>80</v>
      </c>
      <c r="C31" s="101">
        <v>7.0532584999999995E-2</v>
      </c>
    </row>
    <row r="32" spans="1:8" ht="15.75" customHeight="1" x14ac:dyDescent="0.2">
      <c r="B32" s="19" t="s">
        <v>85</v>
      </c>
      <c r="C32" s="101">
        <v>0.15034908699999999</v>
      </c>
    </row>
    <row r="33" spans="2:3" ht="15.75" customHeight="1" x14ac:dyDescent="0.2">
      <c r="B33" s="19" t="s">
        <v>100</v>
      </c>
      <c r="C33" s="101">
        <v>0.12275455</v>
      </c>
    </row>
    <row r="34" spans="2:3" ht="15.75" customHeight="1" x14ac:dyDescent="0.2">
      <c r="B34" s="19" t="s">
        <v>87</v>
      </c>
      <c r="C34" s="101">
        <v>0.17421909099999999</v>
      </c>
    </row>
    <row r="35" spans="2:3" ht="15.75" customHeight="1" x14ac:dyDescent="0.2">
      <c r="B35" s="27" t="s">
        <v>60</v>
      </c>
      <c r="C35" s="48">
        <f>SUM(C26:C34)</f>
        <v>0.99999999799999995</v>
      </c>
    </row>
  </sheetData>
  <sheetProtection algorithmName="SHA-512" hashValue="87waU4uvjzQSuWQ+f0A9RYR5dHiWHEeuPEVBDcIIow2b8/eUMxrEZTR8Ol4IJDvo1zzsuvpB10BPUqzh61sZYA==" saltValue="p7fNqLIXE3LlXMwQ5vxp0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">
      <c r="B4" s="5" t="s">
        <v>110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">
      <c r="B5" s="5" t="s">
        <v>106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">
      <c r="B10" s="5" t="s">
        <v>107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">
      <c r="B11" s="5" t="s">
        <v>119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B71LkveJDs/CBEPE2wTK5aWn2mtN9ScppvsvQiopiB2aL8E378pxeY5c+uXPMB2ngqwyQof4t1XjubUJG1U5A==" saltValue="gXc6ZAbJeC5lV/Bw5u+z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0.53434449434280407</v>
      </c>
      <c r="D2" s="53">
        <v>0.4011613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3.7408817559480688E-2</v>
      </c>
      <c r="D3" s="53">
        <v>0.11699619999999999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>
        <v>0</v>
      </c>
    </row>
    <row r="5" spans="1:7" x14ac:dyDescent="0.2">
      <c r="B5" s="3" t="s">
        <v>125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6qb86zJ/kfZXXjO+Td7FzoK/VVEMKy/5I8vQ1SVXVlYgiioEYobzhPqWOihqFf78VP7OpjNqbcEbF9jgjUhg1w==" saltValue="+aKLY4AHGoojpVXBZQxh8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xYXwOAvs0BKIrYDxBJAudSoysUH7eMUZB88HfvhD6ufnHKyFPCFaaDrXnTHon0by90L7JAvSQ3j7NhMMuqRPg==" saltValue="+XPaHafgl8ubcpoU/NwbL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0BQC33DwKfH3oksiBfAh4lji+q45OwFwsnmTUOoIBwRn0K+6jOjcY4Cmxr8jpbLvHVKhZC73Yg5p5pHLS7kO5g==" saltValue="SMDPtmBmPUa4jG+R03oc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oicuwMxPfyk4ckQjYnjlmTezbBc+HMeMqcFcp0uZ1Lj3XfJIq4Ua6hanhIAB8evaHR980akn5A+093swT29Owg==" saltValue="yJZwdgyqQbbDFs/MWKCE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3xn35XDYi5xue27DwEUF/0HMkDA39lbIod8Xz4I2AqIqAL5UCFKW2HDe0JtgVnd/4WQVEbW44IEi/tajpsI8Q==" saltValue="wyNizG24lEwQXmbp2f2p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2023-01-25T12:01:24Z</dcterms:modified>
</cp:coreProperties>
</file>