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E0B1D00-2404-4151-B904-FB02034D129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27" i="2"/>
  <c r="A25" i="2"/>
  <c r="A24" i="2"/>
  <c r="A19" i="2"/>
  <c r="A18" i="2"/>
  <c r="A17" i="2"/>
  <c r="A16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A3" i="2"/>
  <c r="H2" i="2"/>
  <c r="G2" i="2"/>
  <c r="A2" i="2"/>
  <c r="A31" i="2" s="1"/>
  <c r="C33" i="1"/>
  <c r="C20" i="1"/>
  <c r="I7" i="2" l="1"/>
  <c r="A26" i="2"/>
  <c r="I8" i="2"/>
  <c r="A32" i="2"/>
  <c r="A33" i="2"/>
  <c r="I9" i="2"/>
  <c r="A34" i="2"/>
  <c r="I2" i="2"/>
  <c r="A35" i="2"/>
  <c r="I3" i="2"/>
  <c r="I11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<sst xmlns="http://schemas.openxmlformats.org/spreadsheetml/2006/main" count="2092" uniqueCount="337">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</sst>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415951.21875</v>
      </c>
    </row>
    <row r="8" spans="1:3" ht="15" customHeight="1" x14ac:dyDescent="0.2">
      <c r="B8" s="5" t="s">
        <v>19</v>
      </c>
      <c r="C8" s="44">
        <v>5.5E-2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0.92928009033203096</v>
      </c>
    </row>
    <row r="11" spans="1:3" ht="15" customHeight="1" x14ac:dyDescent="0.2">
      <c r="B11" s="5" t="s">
        <v>22</v>
      </c>
      <c r="C11" s="45">
        <v>0.93900000000000006</v>
      </c>
    </row>
    <row r="12" spans="1:3" ht="15" customHeight="1" x14ac:dyDescent="0.2">
      <c r="B12" s="5" t="s">
        <v>23</v>
      </c>
      <c r="C12" s="45">
        <v>0.89700000000000002</v>
      </c>
    </row>
    <row r="13" spans="1:3" ht="15" customHeight="1" x14ac:dyDescent="0.2">
      <c r="B13" s="5" t="s">
        <v>24</v>
      </c>
      <c r="C13" s="45">
        <v>0.74900000000000011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5.9700000000000003E-2</v>
      </c>
    </row>
    <row r="24" spans="1:3" ht="15" customHeight="1" x14ac:dyDescent="0.2">
      <c r="B24" s="15" t="s">
        <v>33</v>
      </c>
      <c r="C24" s="45">
        <v>0.495</v>
      </c>
    </row>
    <row r="25" spans="1:3" ht="15" customHeight="1" x14ac:dyDescent="0.2">
      <c r="B25" s="15" t="s">
        <v>34</v>
      </c>
      <c r="C25" s="45">
        <v>0.42230000000000001</v>
      </c>
    </row>
    <row r="26" spans="1:3" ht="15" customHeight="1" x14ac:dyDescent="0.2">
      <c r="B26" s="15" t="s">
        <v>35</v>
      </c>
      <c r="C26" s="45">
        <v>2.3E-2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3.2192476903799498</v>
      </c>
    </row>
    <row r="38" spans="1:5" ht="15" customHeight="1" x14ac:dyDescent="0.2">
      <c r="B38" s="11" t="s">
        <v>45</v>
      </c>
      <c r="C38" s="43">
        <v>4.6287359324798301</v>
      </c>
      <c r="D38" s="12"/>
      <c r="E38" s="13"/>
    </row>
    <row r="39" spans="1:5" ht="15" customHeight="1" x14ac:dyDescent="0.2">
      <c r="B39" s="11" t="s">
        <v>46</v>
      </c>
      <c r="C39" s="43">
        <v>5.3157425035678498</v>
      </c>
      <c r="D39" s="12"/>
      <c r="E39" s="12"/>
    </row>
    <row r="40" spans="1:5" ht="15" customHeight="1" x14ac:dyDescent="0.2">
      <c r="B40" s="11" t="s">
        <v>47</v>
      </c>
      <c r="C40" s="100">
        <v>0.12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4.436204139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2.11395375E-2</v>
      </c>
      <c r="D45" s="12"/>
    </row>
    <row r="46" spans="1:5" ht="15.75" customHeight="1" x14ac:dyDescent="0.2">
      <c r="B46" s="11" t="s">
        <v>52</v>
      </c>
      <c r="C46" s="45">
        <v>7.4799499999999991E-2</v>
      </c>
      <c r="D46" s="12"/>
    </row>
    <row r="47" spans="1:5" ht="15.75" customHeight="1" x14ac:dyDescent="0.2">
      <c r="B47" s="11" t="s">
        <v>53</v>
      </c>
      <c r="C47" s="45">
        <v>0.13228186250000001</v>
      </c>
      <c r="D47" s="12"/>
      <c r="E47" s="13"/>
    </row>
    <row r="48" spans="1:5" ht="15" customHeight="1" x14ac:dyDescent="0.2">
      <c r="B48" s="11" t="s">
        <v>54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0.62314999999999998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4.5343641999999899E-2</v>
      </c>
    </row>
    <row r="63" spans="1:4" ht="15.75" customHeight="1" x14ac:dyDescent="0.2">
      <c r="A63" s="4"/>
    </row>
  </sheetData>
  <sheetProtection algorithmName="SHA-512" hashValue="g9KAK93oTz6+wfz0tXovRYxdkdj/VPAM+ByXFsj4N85iABNnc92WWbSsT67AqlylbZABBSXPgwf6/apXH0WE9Q==" saltValue="/mn0wgU7uKITNF44WPZg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0.82379151915268589</v>
      </c>
      <c r="C2" s="98">
        <v>0.95</v>
      </c>
      <c r="D2" s="56">
        <v>66.2077864022162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40.063438578113967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542.61982788724652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6.5039724560692287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5.9878804175095314E-3</v>
      </c>
      <c r="C10" s="98">
        <v>0.95</v>
      </c>
      <c r="D10" s="56">
        <v>13.195738021909881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5.9878804175095314E-3</v>
      </c>
      <c r="C11" s="98">
        <v>0.95</v>
      </c>
      <c r="D11" s="56">
        <v>13.195738021909881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5.9878804175095314E-3</v>
      </c>
      <c r="C12" s="98">
        <v>0.95</v>
      </c>
      <c r="D12" s="56">
        <v>13.195738021909881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5.9878804175095314E-3</v>
      </c>
      <c r="C13" s="98">
        <v>0.95</v>
      </c>
      <c r="D13" s="56">
        <v>13.195738021909881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5.9878804175095314E-3</v>
      </c>
      <c r="C14" s="98">
        <v>0.95</v>
      </c>
      <c r="D14" s="56">
        <v>13.195738021909881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5.9878804175095314E-3</v>
      </c>
      <c r="C15" s="98">
        <v>0.95</v>
      </c>
      <c r="D15" s="56">
        <v>13.195738021909881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0.90250382180522548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12.47074045559749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12.47074045559749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1</v>
      </c>
      <c r="C21" s="98">
        <v>0.95</v>
      </c>
      <c r="D21" s="56">
        <v>68.582775194044444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22.867873379757981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4.3940617735474108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0.25277899999999998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0.57867640045584801</v>
      </c>
      <c r="C27" s="98">
        <v>0.95</v>
      </c>
      <c r="D27" s="56">
        <v>18.764182705510279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0.97567199030962204</v>
      </c>
      <c r="C29" s="98">
        <v>0.95</v>
      </c>
      <c r="D29" s="56">
        <v>132.3139429353005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1.1924310040780739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4.8444414140000003E-2</v>
      </c>
      <c r="C32" s="98">
        <v>0.95</v>
      </c>
      <c r="D32" s="56">
        <v>1.956691543072911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0.25723439999999997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2.764629090051816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0.96012343661767108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ZYvwTx6PWZUnArLTOoX8R4cfOiAWz37IETWODApVcS8Yn0zOJUd6PlWyaazr1FVLp02z1qWaGDgIqzuizbgFw==" saltValue="boBwSCgyZzpNtIy1yEjZ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jDk8oMRcgNYkhKehTdpTZEfUweV3sVdMp6UV9sMwP16zvYeY5brnzfpdcyww5GCprC4A5+tWPOQ+aL1xDDi7A==" saltValue="YnLihsu553oTyWa8KzQW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/FAN4Jq8VYjTvN3SXLFOWSlC3IIBci/Iqo7WNEJaf+1uqh5kaAeqcs5DzughmZw179b3CQPnEx352AXp7qemtg==" saltValue="wOJODuJxNvp5Fr9vf53N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sheetProtection algorithmName="SHA-512" hashValue="FO1iX0z0Dsz0zCeWz5S8Dft/Cc9IFvczu5kS3upHRq2sEAAD6mUNMHXNFCMhfJhVTdgl6Ko19yWwrtaEee4akg==" saltValue="fk06soDPB7n3Es1Ubel+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cSGDvp1brDE7Gbx2DCmKU3xWphVeKQ6McICV7iP5UiNjbDFzEFrx/FIz/2R/7ScSfZb97CbC6XBGvCb/Uz38pw==" saltValue="ILa8TGrO3yzLjbisTTU7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4c3VN4QXCo2d4m28nc/NkV6KPrD4FVs0Y7KB4H3uoYpkzK+sTYwGmOHqkdj2os0jAnvQ9ZWC41dl2lKassSNpw==" saltValue="3nkhsklKm4aoT33ScrzbI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iS3EOyo6Dl1TLE1FwpEmDe6rznuMIHifoqaJgOtRO8VeAihKxrynZQnH0p1UiDsszVq9mTHe84dj7z2VUEOIA==" saltValue="9pNo3froTxqXk3j57tMj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b3yJMwiK5yAkCtzdd0oeGo8C5/5HQMjeKhp//XsDfNFxLvM5TqUohWeZP6WlSo/5NvhRE6vQ2nr0mPpHnPFtQ==" saltValue="4ymtPDM7GX4UC9k4IxPB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oOFtgUZuNCscx156c/kqYk3BC8UwDFrCg1S3znTYhDvHnBT4P3jvkdzr93Hv4x6S6LK5nJZlP3O+rVxh1Iy3w==" saltValue="/gWpSgyclTxF32HELGSI8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mM2RmibscxlldtevtcEMvgo7uYo+FS4sNy9kyza7O/U8Fc/1kTbr5z7bWmWY/NUoE7qAyx4jKSuqyNDfRx8/w==" saltValue="STE51/xx+qIAq/Req19XY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3tzA/bSUpRea32cCgDwlPh7fgaRY/PrFz7BGXJ8dEnAD0wS7eJHiDY9ulr2gfS50ENQ15RqtgIObVPVJrXRzQ==" saltValue="ta9ZbtyAgb7PopTEks+JE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+o6YXlEz5e4MY3wYvcTu2KEn2m9cPrPPQB5jTKKd9+svKhMQjW6wmbp0jFluAwQzUxWJJTKqim4n6P4BR68rw==" saltValue="eGjlUCHlQSNhkLOrxbGgv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0I6Rh2OvVphBubNe7J5X3l7O8QOQfNTlDepxbP2uE2rjWbZwuK7wUsUpY3Jpwrnvi3ZpI6qjf53EtKIIaZ+FQ==" saltValue="Ei4avM2Z06+NKG7X4AIX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yc39rIVLzQnA9keWujZY7X/QckLGThGV/1roXwJDIvUUt0OaYobeBjjysNjhLeRhtQLJ/qQ98FQxhFyQ5gZXg==" saltValue="PdVqDJJVZeJWuS7ySafZ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FOTgBAOKLMNgJP4Sq47MxecA9iPCvI9YCYf0ePd7xXEqr+wwQJCr7UrhOj68t4X0hM9LCV83csHPKzR9PKbsg==" saltValue="CYvCPPw0oVwB2qvzcQX4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+hJyXtfSMuy4GjXSc56CuiVmVnFgbkiCbOOm//V4XI2BzWkLwRCgxo1t8YHj6NLJ9FDvclnXh61Uf3YR0qwFQ==" saltValue="6jLIfo/7yEhaDA1d2KMC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BG9x9dQHEfNN7UJh2ufg1IQIU3cF4h6xa2Yor7NQw00DwAaeGSMXKfkddb5195oc43x/ZrIU9Y4TCgoZ5kPSQ==" saltValue="35PeZgQNi1cCLsNDze6e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ZupFAaR4soWYc+GWV+ode+47FMuELUp/BD4ZBYzmK1FZ989/BgZenxlBudByF+lQdQ69MZZBTK+yy9tdBOuYA==" saltValue="+8NH5EqkzrgVsihkk7Pa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jzXkMLHK+2d+FBt8Z0HMk8Aj3009JrE/NRBDDW1K0mivIdbViB3wbqwJl2UG4KJv3lmyrFdyNFF1iAczQrKTg==" saltValue="iB10AJGLc99ghzUCzVq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rbGV8L8x560qDrfpAZByQ0j2PI+Tkgxruw87csKBQFhaFiQgSeZ6BKBQZb8hDq1Z1YZiCKaUydSl/fvbb+wXA==" saltValue="V/vrgV8z8DCKiAk398sW6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2.170178993706506E-2</v>
      </c>
    </row>
    <row r="5" spans="1:8" ht="15.75" customHeight="1" x14ac:dyDescent="0.2">
      <c r="B5" s="19" t="s">
        <v>80</v>
      </c>
      <c r="C5" s="101">
        <v>2.1532519781305159E-2</v>
      </c>
    </row>
    <row r="6" spans="1:8" ht="15.75" customHeight="1" x14ac:dyDescent="0.2">
      <c r="B6" s="19" t="s">
        <v>81</v>
      </c>
      <c r="C6" s="101">
        <v>0.14348193619194979</v>
      </c>
    </row>
    <row r="7" spans="1:8" ht="15.75" customHeight="1" x14ac:dyDescent="0.2">
      <c r="B7" s="19" t="s">
        <v>82</v>
      </c>
      <c r="C7" s="101">
        <v>0.62594716150803986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0.14787139236989</v>
      </c>
    </row>
    <row r="10" spans="1:8" ht="15.75" customHeight="1" x14ac:dyDescent="0.2">
      <c r="B10" s="19" t="s">
        <v>85</v>
      </c>
      <c r="C10" s="101">
        <v>3.9465200211750297E-2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">
      <c r="B15" s="19" t="s">
        <v>88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">
      <c r="B16" s="19" t="s">
        <v>89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">
      <c r="B22" s="19" t="s">
        <v>95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7.6356962E-2</v>
      </c>
    </row>
    <row r="27" spans="1:8" ht="15.75" customHeight="1" x14ac:dyDescent="0.2">
      <c r="B27" s="19" t="s">
        <v>102</v>
      </c>
      <c r="C27" s="101">
        <v>4.6857983999999978E-2</v>
      </c>
    </row>
    <row r="28" spans="1:8" ht="15.75" customHeight="1" x14ac:dyDescent="0.2">
      <c r="B28" s="19" t="s">
        <v>103</v>
      </c>
      <c r="C28" s="101">
        <v>8.0995853000000007E-2</v>
      </c>
    </row>
    <row r="29" spans="1:8" ht="15.75" customHeight="1" x14ac:dyDescent="0.2">
      <c r="B29" s="19" t="s">
        <v>104</v>
      </c>
      <c r="C29" s="101">
        <v>0.17572802300000001</v>
      </c>
    </row>
    <row r="30" spans="1:8" ht="15.75" customHeight="1" x14ac:dyDescent="0.2">
      <c r="B30" s="19" t="s">
        <v>2</v>
      </c>
      <c r="C30" s="101">
        <v>0.102999484</v>
      </c>
    </row>
    <row r="31" spans="1:8" ht="15.75" customHeight="1" x14ac:dyDescent="0.2">
      <c r="B31" s="19" t="s">
        <v>105</v>
      </c>
      <c r="C31" s="101">
        <v>3.8216664999999997E-2</v>
      </c>
    </row>
    <row r="32" spans="1:8" ht="15.75" customHeight="1" x14ac:dyDescent="0.2">
      <c r="B32" s="19" t="s">
        <v>106</v>
      </c>
      <c r="C32" s="101">
        <v>0.17722406800000001</v>
      </c>
    </row>
    <row r="33" spans="2:3" ht="15.75" customHeight="1" x14ac:dyDescent="0.2">
      <c r="B33" s="19" t="s">
        <v>107</v>
      </c>
      <c r="C33" s="101">
        <v>0.162579839</v>
      </c>
    </row>
    <row r="34" spans="2:3" ht="15.75" customHeight="1" x14ac:dyDescent="0.2">
      <c r="B34" s="19" t="s">
        <v>108</v>
      </c>
      <c r="C34" s="101">
        <v>0.13904112199999999</v>
      </c>
    </row>
    <row r="35" spans="2:3" ht="15.75" customHeight="1" x14ac:dyDescent="0.2">
      <c r="B35" s="27" t="s">
        <v>41</v>
      </c>
      <c r="C35" s="48">
        <f>SUM(C26:C34)</f>
        <v>0.99999999999999989</v>
      </c>
    </row>
  </sheetData>
  <sheetProtection algorithmName="SHA-512" hashValue="7Ad4ldU1Y/FNhWikguk8ol0Ec4RntHdMMyAJbuOUJwd29+LNyCkiKuYKmy1Takq9S1aVw5UoFxdbgsepb5T15A==" saltValue="AF+7UvgquFbESVKh19T7X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">
      <c r="B4" s="5" t="s">
        <v>114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">
      <c r="B5" s="5" t="s">
        <v>115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">
      <c r="B10" s="5" t="s">
        <v>119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">
      <c r="B11" s="5" t="s">
        <v>120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+VcU1MvOoGAHeGwoxkyOLTpwBwnBSqUGvHrJJQO0r6q63dZYs/tgwVBlZNUfX8qbZyWqUNU38hQAQAn35p2ug==" saltValue="td8kNQOkq0MIPdnKSK9U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0.57374923709999992</v>
      </c>
      <c r="D2" s="53">
        <v>0.21961842000000001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0.32482139999999998</v>
      </c>
      <c r="D3" s="53">
        <v>0.29721885999999997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>
        <v>0</v>
      </c>
    </row>
    <row r="5" spans="1:7" x14ac:dyDescent="0.2">
      <c r="B5" s="3" t="s">
        <v>132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cjLU7ey4tIRFvDkpQsVlyTXL51qySJYvlWlsYDvs92QPZzKFs6zKpAw8DMHTgvTqaeKpyDsluC+j5doF/Auwqg==" saltValue="2Nzoj0hI2F6s3PHatKc9F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RFYD7JnQSxuYd9kGxydWvJ1DRg6QCfTbsE5ZBHCjM0Bti91rZzCTR0PlmUc/p5okRriGbMElvqsYOry+R0itw==" saltValue="V5OkZhk9DrNaeERd3YIX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7j0x3kicEMHBBLZAIUZbsXP2PWPpchBIbS/iO7NUXOEZiB0O1QNdAcMprYFMnBDql+/MP7t9DwV0UzeMd6qQeA==" saltValue="UOD8RLh4/Pug+rSVdmB6P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evxRhUkxupUZFzVfepXXxAakMVyIYy/z/mHg5HaCGCMcuoJarMFrc5unRv71FtyxjMOGNHChVUucRnltvhwZ9Q==" saltValue="9bYnOqyGkdsN+KjEXMiG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uWTi1Ig12EdFJZiWQQgFPiMznxJ/5EtuPGQ/F8T+3h6/hSOh73gGb1upEu9mFO9nqKcI6A9R4+I4OkaPpwhcw==" saltValue="7O03Vn5KQQj5Ws0UN7i30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2023-01-25T12:47:50Z</dcterms:modified>
</cp:coreProperties>
</file>