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42697756-00F0-4A15-BB9B-873D6FF94A1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2" i="2"/>
  <c r="A26" i="2"/>
  <c r="A24" i="2"/>
  <c r="A18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A3" i="2"/>
  <c r="H2" i="2"/>
  <c r="G2" i="2"/>
  <c r="A2" i="2"/>
  <c r="A31" i="2" s="1"/>
  <c r="C33" i="1"/>
  <c r="C20" i="1"/>
  <c r="I4" i="2" l="1"/>
  <c r="A16" i="2"/>
  <c r="A17" i="2"/>
  <c r="I5" i="2"/>
  <c r="I6" i="2"/>
  <c r="A25" i="2"/>
  <c r="A33" i="2"/>
  <c r="I8" i="2"/>
  <c r="A34" i="2"/>
  <c r="I9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<sst xmlns="http://schemas.openxmlformats.org/spreadsheetml/2006/main" count="2092" uniqueCount="337">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</sst>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42040.425537109382</v>
      </c>
    </row>
    <row r="8" spans="1:3" ht="15" customHeight="1" x14ac:dyDescent="0.2">
      <c r="B8" s="5" t="s">
        <v>19</v>
      </c>
      <c r="C8" s="44">
        <v>0.13200000000000001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0.51168388366699202</v>
      </c>
    </row>
    <row r="11" spans="1:3" ht="15" customHeight="1" x14ac:dyDescent="0.2">
      <c r="B11" s="5" t="s">
        <v>22</v>
      </c>
      <c r="C11" s="45">
        <v>0.51800000000000002</v>
      </c>
    </row>
    <row r="12" spans="1:3" ht="15" customHeight="1" x14ac:dyDescent="0.2">
      <c r="B12" s="5" t="s">
        <v>23</v>
      </c>
      <c r="C12" s="45">
        <v>0.72099999999999997</v>
      </c>
    </row>
    <row r="13" spans="1:3" ht="15" customHeight="1" x14ac:dyDescent="0.2">
      <c r="B13" s="5" t="s">
        <v>24</v>
      </c>
      <c r="C13" s="45">
        <v>0.49299999999999999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7.7300000000000008E-2</v>
      </c>
    </row>
    <row r="24" spans="1:3" ht="15" customHeight="1" x14ac:dyDescent="0.2">
      <c r="B24" s="15" t="s">
        <v>33</v>
      </c>
      <c r="C24" s="45">
        <v>0.50680000000000003</v>
      </c>
    </row>
    <row r="25" spans="1:3" ht="15" customHeight="1" x14ac:dyDescent="0.2">
      <c r="B25" s="15" t="s">
        <v>34</v>
      </c>
      <c r="C25" s="45">
        <v>0.33629999999999988</v>
      </c>
    </row>
    <row r="26" spans="1:3" ht="15" customHeight="1" x14ac:dyDescent="0.2">
      <c r="B26" s="15" t="s">
        <v>35</v>
      </c>
      <c r="C26" s="45">
        <v>7.9600000000000004E-2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0.22272866450000001</v>
      </c>
    </row>
    <row r="30" spans="1:3" ht="14.25" customHeight="1" x14ac:dyDescent="0.2">
      <c r="B30" s="25" t="s">
        <v>38</v>
      </c>
      <c r="C30" s="99">
        <v>0.11672141079999999</v>
      </c>
    </row>
    <row r="31" spans="1:3" ht="14.25" customHeight="1" x14ac:dyDescent="0.2">
      <c r="B31" s="25" t="s">
        <v>39</v>
      </c>
      <c r="C31" s="99">
        <v>0.1612750433</v>
      </c>
    </row>
    <row r="32" spans="1:3" ht="14.25" customHeight="1" x14ac:dyDescent="0.2">
      <c r="B32" s="25" t="s">
        <v>40</v>
      </c>
      <c r="C32" s="99">
        <v>0.49927488139999998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11.3938210782245</v>
      </c>
    </row>
    <row r="38" spans="1:5" ht="15" customHeight="1" x14ac:dyDescent="0.2">
      <c r="B38" s="11" t="s">
        <v>45</v>
      </c>
      <c r="C38" s="43">
        <v>21.853757065803499</v>
      </c>
      <c r="D38" s="12"/>
      <c r="E38" s="13"/>
    </row>
    <row r="39" spans="1:5" ht="15" customHeight="1" x14ac:dyDescent="0.2">
      <c r="B39" s="11" t="s">
        <v>46</v>
      </c>
      <c r="C39" s="43">
        <v>25.9164425172854</v>
      </c>
      <c r="D39" s="12"/>
      <c r="E39" s="12"/>
    </row>
    <row r="40" spans="1:5" ht="15" customHeight="1" x14ac:dyDescent="0.2">
      <c r="B40" s="11" t="s">
        <v>47</v>
      </c>
      <c r="C40" s="100">
        <v>0.72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11.096981420000001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2.8262800000000001E-2</v>
      </c>
      <c r="D45" s="12"/>
    </row>
    <row r="46" spans="1:5" ht="15.75" customHeight="1" x14ac:dyDescent="0.2">
      <c r="B46" s="11" t="s">
        <v>52</v>
      </c>
      <c r="C46" s="45">
        <v>0.100506</v>
      </c>
      <c r="D46" s="12"/>
    </row>
    <row r="47" spans="1:5" ht="15.75" customHeight="1" x14ac:dyDescent="0.2">
      <c r="B47" s="11" t="s">
        <v>53</v>
      </c>
      <c r="C47" s="45">
        <v>0.17414250000000001</v>
      </c>
      <c r="D47" s="12"/>
      <c r="E47" s="13"/>
    </row>
    <row r="48" spans="1:5" ht="15" customHeight="1" x14ac:dyDescent="0.2">
      <c r="B48" s="11" t="s">
        <v>54</v>
      </c>
      <c r="C48" s="46">
        <v>0.69708870000000001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0.63705900000000004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0.109101909999999</v>
      </c>
    </row>
    <row r="63" spans="1:4" ht="15.75" customHeight="1" x14ac:dyDescent="0.2">
      <c r="A63" s="4"/>
    </row>
  </sheetData>
  <sheetProtection algorithmName="SHA-512" hashValue="5MJETCsN2bcqMtM/if87klAuQP58dFxHTl+cFXVQv29p2IbP68jV2EPsyUrY43j8d5XX8ufLHuW2A0ATwaE0RQ==" saltValue="+cO87YVValcStzJzLcCZ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0.40153715350000002</v>
      </c>
      <c r="C2" s="98">
        <v>0.95</v>
      </c>
      <c r="D2" s="56">
        <v>49.842921550808533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39.696639812262433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286.05664748322943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1.309533745649694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0.12442712240000001</v>
      </c>
      <c r="C10" s="98">
        <v>0.95</v>
      </c>
      <c r="D10" s="56">
        <v>12.828939256058341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0.12442712240000001</v>
      </c>
      <c r="C11" s="98">
        <v>0.95</v>
      </c>
      <c r="D11" s="56">
        <v>12.828939256058341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0.12442712240000001</v>
      </c>
      <c r="C12" s="98">
        <v>0.95</v>
      </c>
      <c r="D12" s="56">
        <v>12.828939256058341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0.12442712240000001</v>
      </c>
      <c r="C13" s="98">
        <v>0.95</v>
      </c>
      <c r="D13" s="56">
        <v>12.828939256058341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0.12442712240000001</v>
      </c>
      <c r="C14" s="98">
        <v>0.95</v>
      </c>
      <c r="D14" s="56">
        <v>12.828939256058341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0.12442712240000001</v>
      </c>
      <c r="C15" s="98">
        <v>0.95</v>
      </c>
      <c r="D15" s="56">
        <v>12.828939256058341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0.53570505595368945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6.6332602175192878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6.6332602175192878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0.88500000000000001</v>
      </c>
      <c r="C21" s="98">
        <v>0.95</v>
      </c>
      <c r="D21" s="56">
        <v>11.2499272526323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22.04257615659202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4.1648125448902009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0.22370941499999999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9.704538339999999E-2</v>
      </c>
      <c r="C27" s="98">
        <v>0.95</v>
      </c>
      <c r="D27" s="56">
        <v>18.385480298425989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0.34067057596589989</v>
      </c>
      <c r="C29" s="98">
        <v>0.95</v>
      </c>
      <c r="D29" s="56">
        <v>94.963596456498976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1.4494319011864589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3.6439442599999999E-3</v>
      </c>
      <c r="C32" s="98">
        <v>0.95</v>
      </c>
      <c r="D32" s="56">
        <v>1.1313943199069549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0.627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0.69800110000000004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4.7753309402954516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0.476207826832028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xEoSBEuNEe2yoiT/GGA6OiJpmsSNxuOXXNm02BGlczo0tXDMtQ/n/hCt1p7ZNMEE9M6d+6S66goTfAZUo6pXA==" saltValue="xsew+E3zHonwlqgfWI3Q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lfnAgfXONsVV9E/oQPOtIyNh9a3uLWHe9uGUAQXCCggefpdpk2XokNRbLvPl4v3wYwpRsfbDVvOUH42NOaObug==" saltValue="Wc8eUS4LiSbLRaLHc+hc+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JQo/L1EoGos5tLegROMRNO4voXMj/UiksLNX2CYy3ZFlhCvFL/e3Jx8zQf/LZ9TBYel3bGoGZMydnlnOtl5jw==" saltValue="nFyy0ZzpHpcNiJgvz1Kx4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">
      <c r="A4" s="3" t="s">
        <v>208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sheetProtection algorithmName="SHA-512" hashValue="YFGPDWn475FYERGnF6xmJyE4X+/g4FR9qWyO0dF3s+fQyc0fGJ29y9ujLqqu88/2FnklPesYw1eUNKv3VTlIdA==" saltValue="IGRv2NyyJUrU4apJ3gr9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EhElfY/gsqwnIzqPM2y/F8m/+kYgpXVOt4TztzoSg+3wAtInVl+NWKJftXtlE3h7bbliXtZPZCXPIG8fZOT5g==" saltValue="Sb18TCUT2TY23oYDMFpv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RMpnPw76PTDoYMsWmETGx0pQrPgxJgKTIShyqnvqCK5kEajJooa7Xdnm5Cw+3s/+AQ7FqFm3A1j7kqYVa95OHA==" saltValue="csFzRfwWC4QM5UFsAYwN2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0pzIQSb/qmqA5slC4pTvnjgV61GfWZjvBN6ilQAPbGhAolILvfduSpcGm90mb1qWMFTjFJNu1cRpkNwlXkfIw==" saltValue="8cZt4iDjsN4R7/HNLQ7a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hflFuw5h9K1zKfpY0srZDVY3Qa3L45UyKwWi8Q+WXbDHP4CqtnyycI9Dbtj5QUMfGMzvOfdhwL+IBIFuKXdPQ==" saltValue="o1HSYu9ORyYOOIfRVKVuR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6e5r9fCXC50GcoqcagEFqq9QcmF0oqmEIEsT3hcQIZvnJai+ht8bxHvfZ4WH1ckIIr+uZfB+uKgm+hhpSLLUg==" saltValue="gjarvFVotz8LdeGvpOx0D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jAJJ7g2HqtznXpQ8Q1ephdyS65p8dOdn10Cvc939/oVIgq/ntCHd+ACZr5ujlSpZ3B9w5ImhrD3b199oov0IQ==" saltValue="RXPNlhcv2lUu34ZjewkY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WaqKq9z65rAWzgbf9gu33bc7wqsTP6e9H26G+dGj/+Kjb+jT029JeuO5LnhoIQw5KPD+08k1e9St5MnF1mN4A==" saltValue="O4/VRXoyNrB19PCqCGq2K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57FbifYDHTR0H1RmDyIqU1gAbSz8i/On46FjjkMdtlgbdv5ewarymdiSP4oRxqLpKSqzI4yJxq0gF9jEBaHatg==" saltValue="AjY4YHQhtwCnLuG3Hbcsp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oFcb6aPzBt13R0ITVqDFj6Cx8owU92kCjuwkyY7rLM7intNrwSfr8TNagaqeVo2tu8CCUrk0yokV5jt08zglg==" saltValue="A9bCktV8vJMCslS4EzLa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R8L5Y1zcEiS5I3pMcdyCUnlvZVD5nkacaMCBrWFfkBuRFSNItUsnRIzCa7vjUfxi5t+Xhnp97we+AQhf0TECA==" saltValue="cLEa8T/tcd19IcWJvyAw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AmzIaMHh+FxPSMIo/PrHVgEsNys8zo8akMQjO5eWrblg1xJ7Y9A+ReftXgZ6eMeDUpwey728m9InwwGjLvEX+g==" saltValue="MIJkapHK/4h1nF8Jhdqb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m+DEcgF32h7ql1Y55gWJqRkKE4QAKiA9zwNj0ehVi+hS3bBeJhIoiX8eahisPAhPBA3iEgnX2sAJ3ks8z6pnQ==" saltValue="HfA2x4bxBmhGoghLOkYJ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LnUnTmzBadLSV3E7n7JblPb67v1ciTNdu6ZGZ/Td527AxdUrBROROAAgf/8XkDxVoHyGRUix7mqa+1yErff1Q==" saltValue="RDMsyagOUE+mQVISJ3oT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fPqmtiyBQuEmC+k2zGpoXdpoWIHtGDzBnIXBueGReQIOxaSzdEuaIlCkRM3caoJ1OlcwrX9Vr8Wa5nLFeqP6w==" saltValue="3Wqdhq/7a+UXONGAN7wt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4Cm8ildG8htVxSxhDCEW9Su2uSt64mbFlVeOCFOpTCB9MS6Qn+tr6TDCYZTr39VuJerVss5IUkCPPGYE33OTg==" saltValue="oIImD5HtwWaHdc325JTj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zGob3dDvZPO2S5r+ErZPgUDOHF6CQ1BCxPvU7VxdzmXjr+uFnMqkLOzV5WZIgLix0IpUVjy0fjH72J3m/1N3A==" saltValue="VfiydBy6scafTVRGpyRJ/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6.8176178846409419E-2</v>
      </c>
    </row>
    <row r="5" spans="1:8" ht="15.75" customHeight="1" x14ac:dyDescent="0.2">
      <c r="B5" s="19" t="s">
        <v>80</v>
      </c>
      <c r="C5" s="101">
        <v>7.8023049376606327E-2</v>
      </c>
    </row>
    <row r="6" spans="1:8" ht="15.75" customHeight="1" x14ac:dyDescent="0.2">
      <c r="B6" s="19" t="s">
        <v>81</v>
      </c>
      <c r="C6" s="101">
        <v>0.16209881072807411</v>
      </c>
    </row>
    <row r="7" spans="1:8" ht="15.75" customHeight="1" x14ac:dyDescent="0.2">
      <c r="B7" s="19" t="s">
        <v>82</v>
      </c>
      <c r="C7" s="101">
        <v>0.40246720345127102</v>
      </c>
    </row>
    <row r="8" spans="1:8" ht="15.75" customHeight="1" x14ac:dyDescent="0.2">
      <c r="B8" s="19" t="s">
        <v>83</v>
      </c>
      <c r="C8" s="101">
        <v>2.1682126608692589E-2</v>
      </c>
    </row>
    <row r="9" spans="1:8" ht="15.75" customHeight="1" x14ac:dyDescent="0.2">
      <c r="B9" s="19" t="s">
        <v>84</v>
      </c>
      <c r="C9" s="101">
        <v>0.18970422886741339</v>
      </c>
    </row>
    <row r="10" spans="1:8" ht="15.75" customHeight="1" x14ac:dyDescent="0.2">
      <c r="B10" s="19" t="s">
        <v>85</v>
      </c>
      <c r="C10" s="101">
        <v>7.7848402121533211E-2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">
      <c r="B15" s="19" t="s">
        <v>88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">
      <c r="B16" s="19" t="s">
        <v>89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">
      <c r="B22" s="19" t="s">
        <v>95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4.7782605999999991E-2</v>
      </c>
    </row>
    <row r="27" spans="1:8" ht="15.75" customHeight="1" x14ac:dyDescent="0.2">
      <c r="B27" s="19" t="s">
        <v>102</v>
      </c>
      <c r="C27" s="101">
        <v>1.8912625999999998E-2</v>
      </c>
    </row>
    <row r="28" spans="1:8" ht="15.75" customHeight="1" x14ac:dyDescent="0.2">
      <c r="B28" s="19" t="s">
        <v>103</v>
      </c>
      <c r="C28" s="101">
        <v>0.22751453199999999</v>
      </c>
    </row>
    <row r="29" spans="1:8" ht="15.75" customHeight="1" x14ac:dyDescent="0.2">
      <c r="B29" s="19" t="s">
        <v>104</v>
      </c>
      <c r="C29" s="101">
        <v>0.13826291700000001</v>
      </c>
    </row>
    <row r="30" spans="1:8" ht="15.75" customHeight="1" x14ac:dyDescent="0.2">
      <c r="B30" s="19" t="s">
        <v>2</v>
      </c>
      <c r="C30" s="101">
        <v>4.9672004000000013E-2</v>
      </c>
    </row>
    <row r="31" spans="1:8" ht="15.75" customHeight="1" x14ac:dyDescent="0.2">
      <c r="B31" s="19" t="s">
        <v>105</v>
      </c>
      <c r="C31" s="101">
        <v>7.0532584999999995E-2</v>
      </c>
    </row>
    <row r="32" spans="1:8" ht="15.75" customHeight="1" x14ac:dyDescent="0.2">
      <c r="B32" s="19" t="s">
        <v>106</v>
      </c>
      <c r="C32" s="101">
        <v>0.15034908699999999</v>
      </c>
    </row>
    <row r="33" spans="2:3" ht="15.75" customHeight="1" x14ac:dyDescent="0.2">
      <c r="B33" s="19" t="s">
        <v>107</v>
      </c>
      <c r="C33" s="101">
        <v>0.12275455</v>
      </c>
    </row>
    <row r="34" spans="2:3" ht="15.75" customHeight="1" x14ac:dyDescent="0.2">
      <c r="B34" s="19" t="s">
        <v>108</v>
      </c>
      <c r="C34" s="101">
        <v>0.17421909099999999</v>
      </c>
    </row>
    <row r="35" spans="2:3" ht="15.75" customHeight="1" x14ac:dyDescent="0.2">
      <c r="B35" s="27" t="s">
        <v>41</v>
      </c>
      <c r="C35" s="48">
        <f>SUM(C26:C34)</f>
        <v>0.99999999799999995</v>
      </c>
    </row>
  </sheetData>
  <sheetProtection algorithmName="SHA-512" hashValue="rTvYf2iKiQY4JyEZrAVStw/Vire85AsGL6JAN4O4PZP6yU6V6UYbRrrvKHa7i0NR5lLL7zzKbKwrZIJZ5Y0T9Q==" saltValue="nzXxCDaYj4hom6X7aPwXg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">
      <c r="B4" s="5" t="s">
        <v>114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">
      <c r="B5" s="5" t="s">
        <v>115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">
      <c r="B10" s="5" t="s">
        <v>119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">
      <c r="B11" s="5" t="s">
        <v>120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5DxBouhGvDRHP1swqta9wL6+/pcbBpckBhxEkVMDeK6KKtBhZzpq3+Y9qoto/oTCzyWPdQvi/KT0SuC+ZGr3Jg==" saltValue="ZUUIbFsXGjrR7oxroPx5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0.53434449434280407</v>
      </c>
      <c r="D2" s="53">
        <v>0.4011613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3.7408817559480688E-2</v>
      </c>
      <c r="D3" s="53">
        <v>0.11699619999999999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>
        <v>0</v>
      </c>
    </row>
    <row r="5" spans="1:7" x14ac:dyDescent="0.2">
      <c r="B5" s="3" t="s">
        <v>132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e2ZYPurQYkSIRUMzQh+3xkVMPI4lP8Mj6I3nA8rJVeAGX2HQhlWxv2AmWvVetZjmoPY/tJxXy26QqBtK6q+b6g==" saltValue="b10CN1YhaGUVjEMSCjr1O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2zFEmhn98GrBXt5G1vJAKyQki5Rg9qbVE7sdQcuDm19rOUkfr3XleupsiwcGlpYXDk5gjvChTMfLN1Wn79Q0w==" saltValue="WEEr8A7vMSJq3G6xqbG5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47u7+BGPQkad4pjGR4L9UAYZBB9RpLMriJ0wLnnYolt83nEtQC6ZS4PdZqcseis2mzYJj2np2A7BdxTAfZPPHg==" saltValue="Q9sJ6hh4iHBJLWvcaYIF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JWuXfiAaLR4XcnzsJQeo0TP9133rOykqcM5IXeuVlQlzzmpvE+jcei64LOsGT6UR+WswCIiKo/m7ug3jP4+H/g==" saltValue="yVgENm9FoyCu02TUkVd5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VfF0elBVhDRa2oJ1eS4Gf80/qh/cGtfJQeMZRh+sk22vCuCkltOMchUYNJVZGyXUAjuvQDIjjPTSQsMZQYx1Q==" saltValue="rzi/awZlv1PrCqTeIAzc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2023-01-25T12:57:09Z</dcterms:modified>
</cp:coreProperties>
</file>