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74A6AFA-A26F-4ECD-BF90-B0C710E06B6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<sst xmlns="http://schemas.openxmlformats.org/spreadsheetml/2006/main" count="2101" uniqueCount="341">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</sst>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2269547.265625</v>
      </c>
    </row>
    <row r="8" spans="1:3" ht="15" customHeight="1" x14ac:dyDescent="0.25">
      <c r="B8" s="5" t="s">
        <v>8</v>
      </c>
      <c r="C8" s="44">
        <v>0.10199999999999999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0.73104637145996099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0.18629999999999999</v>
      </c>
    </row>
    <row r="24" spans="1:3" ht="15" customHeight="1" x14ac:dyDescent="0.25">
      <c r="B24" s="15" t="s">
        <v>22</v>
      </c>
      <c r="C24" s="45">
        <v>0.53220000000000001</v>
      </c>
    </row>
    <row r="25" spans="1:3" ht="15" customHeight="1" x14ac:dyDescent="0.25">
      <c r="B25" s="15" t="s">
        <v>23</v>
      </c>
      <c r="C25" s="45">
        <v>0.24540000000000001</v>
      </c>
    </row>
    <row r="26" spans="1:3" ht="15" customHeight="1" x14ac:dyDescent="0.25">
      <c r="B26" s="15" t="s">
        <v>24</v>
      </c>
      <c r="C26" s="45">
        <v>3.61E-2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9.1047744999999902E-2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470929</v>
      </c>
      <c r="C2" s="49">
        <v>1661551.5</v>
      </c>
      <c r="D2" s="49">
        <v>2168507</v>
      </c>
      <c r="E2" s="49">
        <v>1889469.5</v>
      </c>
      <c r="F2" s="49">
        <v>1677427.5</v>
      </c>
      <c r="G2" s="17">
        <f t="shared" ref="G2:G13" si="0">C2+D2+E2+F2</f>
        <v>7396955.5</v>
      </c>
      <c r="H2" s="17">
        <f t="shared" ref="H2:H13" si="1">(B2 + stillbirth*B2/(1000-stillbirth))/(1-abortion)</f>
        <v>540928.59286609432</v>
      </c>
      <c r="I2" s="17">
        <f t="shared" ref="I2:I13" si="2">G2-H2</f>
        <v>6856026.9071339052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487173</v>
      </c>
      <c r="C3" s="50">
        <v>1683673.5</v>
      </c>
      <c r="D3" s="50">
        <v>2303568.5</v>
      </c>
      <c r="E3" s="50">
        <v>1913197</v>
      </c>
      <c r="F3" s="50">
        <v>1696814.5</v>
      </c>
      <c r="G3" s="17">
        <f t="shared" si="0"/>
        <v>7597253.5</v>
      </c>
      <c r="H3" s="17">
        <f t="shared" si="1"/>
        <v>559587.12538907945</v>
      </c>
      <c r="I3" s="17">
        <f t="shared" si="2"/>
        <v>7037666.3746109204</v>
      </c>
    </row>
    <row r="4" spans="1:9" ht="15.75" customHeight="1" x14ac:dyDescent="0.25">
      <c r="A4" s="5">
        <f t="shared" si="3"/>
        <v>2026</v>
      </c>
      <c r="B4" s="49">
        <v>501107</v>
      </c>
      <c r="C4" s="50">
        <v>1690171.5</v>
      </c>
      <c r="D4" s="50">
        <v>2432944.5</v>
      </c>
      <c r="E4" s="50">
        <v>1935104.5</v>
      </c>
      <c r="F4" s="50">
        <v>1712501.5</v>
      </c>
      <c r="G4" s="17">
        <f t="shared" si="0"/>
        <v>7770722</v>
      </c>
      <c r="H4" s="17">
        <f t="shared" si="1"/>
        <v>575592.29604749323</v>
      </c>
      <c r="I4" s="17">
        <f t="shared" si="2"/>
        <v>7195129.7039525071</v>
      </c>
    </row>
    <row r="5" spans="1:9" ht="15.75" customHeight="1" x14ac:dyDescent="0.25">
      <c r="A5" s="5">
        <f t="shared" si="3"/>
        <v>2027</v>
      </c>
      <c r="B5" s="49">
        <v>512799</v>
      </c>
      <c r="C5" s="50">
        <v>1684717.5</v>
      </c>
      <c r="D5" s="50">
        <v>2550889.5</v>
      </c>
      <c r="E5" s="50">
        <v>1956818.5</v>
      </c>
      <c r="F5" s="50">
        <v>1726073</v>
      </c>
      <c r="G5" s="17">
        <f t="shared" si="0"/>
        <v>7918498.5</v>
      </c>
      <c r="H5" s="17">
        <f t="shared" si="1"/>
        <v>589022.21246332314</v>
      </c>
      <c r="I5" s="17">
        <f t="shared" si="2"/>
        <v>7329476.287536677</v>
      </c>
    </row>
    <row r="6" spans="1:9" ht="15.75" customHeight="1" x14ac:dyDescent="0.25">
      <c r="A6" s="5">
        <f t="shared" si="3"/>
        <v>2028</v>
      </c>
      <c r="B6" s="49">
        <v>521890</v>
      </c>
      <c r="C6" s="50">
        <v>1670808.5</v>
      </c>
      <c r="D6" s="50">
        <v>2654184</v>
      </c>
      <c r="E6" s="50">
        <v>1982837</v>
      </c>
      <c r="F6" s="50">
        <v>1738387.5</v>
      </c>
      <c r="G6" s="17">
        <f t="shared" si="0"/>
        <v>8046217</v>
      </c>
      <c r="H6" s="17">
        <f t="shared" si="1"/>
        <v>599464.51233813597</v>
      </c>
      <c r="I6" s="17">
        <f t="shared" si="2"/>
        <v>7446752.4876618637</v>
      </c>
    </row>
    <row r="7" spans="1:9" ht="15.75" customHeight="1" x14ac:dyDescent="0.25">
      <c r="A7" s="5">
        <f t="shared" si="3"/>
        <v>2029</v>
      </c>
      <c r="B7" s="49">
        <v>528576</v>
      </c>
      <c r="C7" s="50">
        <v>1651411</v>
      </c>
      <c r="D7" s="50">
        <v>2739176.5</v>
      </c>
      <c r="E7" s="50">
        <v>2016315.5</v>
      </c>
      <c r="F7" s="50">
        <v>1747946</v>
      </c>
      <c r="G7" s="17">
        <f t="shared" si="0"/>
        <v>8154849</v>
      </c>
      <c r="H7" s="17">
        <f t="shared" si="1"/>
        <v>607144.32940589497</v>
      </c>
      <c r="I7" s="17">
        <f t="shared" si="2"/>
        <v>7547704.6705941055</v>
      </c>
    </row>
    <row r="8" spans="1:9" ht="15.75" customHeight="1" x14ac:dyDescent="0.25">
      <c r="A8" s="5">
        <f t="shared" si="3"/>
        <v>2030</v>
      </c>
      <c r="B8" s="49">
        <v>532741</v>
      </c>
      <c r="C8" s="50">
        <v>1628400</v>
      </c>
      <c r="D8" s="50">
        <v>2802328.5</v>
      </c>
      <c r="E8" s="50">
        <v>2058865.5</v>
      </c>
      <c r="F8" s="50">
        <v>1754259</v>
      </c>
      <c r="G8" s="17">
        <f t="shared" si="0"/>
        <v>8243853</v>
      </c>
      <c r="H8" s="17">
        <f t="shared" si="1"/>
        <v>611928.42125262192</v>
      </c>
      <c r="I8" s="17">
        <f t="shared" si="2"/>
        <v>7631924.5787473777</v>
      </c>
    </row>
    <row r="9" spans="1:9" ht="15.75" customHeight="1" x14ac:dyDescent="0.25">
      <c r="A9" s="5">
        <f t="shared" si="3"/>
        <v>2031</v>
      </c>
      <c r="B9" s="49">
        <v>533054</v>
      </c>
      <c r="C9" s="50">
        <v>1601894</v>
      </c>
      <c r="D9" s="50">
        <v>2842991.5</v>
      </c>
      <c r="E9" s="50">
        <v>2111223.5</v>
      </c>
      <c r="F9" s="50">
        <v>1757463.5</v>
      </c>
      <c r="G9" s="17">
        <f t="shared" si="0"/>
        <v>8313572.5</v>
      </c>
      <c r="H9" s="17">
        <f t="shared" si="1"/>
        <v>612287.94604206376</v>
      </c>
      <c r="I9" s="17">
        <f t="shared" si="2"/>
        <v>7701284.5539579364</v>
      </c>
    </row>
    <row r="10" spans="1:9" ht="15.75" customHeight="1" x14ac:dyDescent="0.25">
      <c r="A10" s="5">
        <f t="shared" si="3"/>
        <v>2032</v>
      </c>
      <c r="B10" s="49">
        <v>532998</v>
      </c>
      <c r="C10" s="50">
        <v>1570132.5</v>
      </c>
      <c r="D10" s="50">
        <v>2862283.5</v>
      </c>
      <c r="E10" s="50">
        <v>2173874.5</v>
      </c>
      <c r="F10" s="50">
        <v>1758063</v>
      </c>
      <c r="G10" s="17">
        <f t="shared" si="0"/>
        <v>8364353.5</v>
      </c>
      <c r="H10" s="17">
        <f t="shared" si="1"/>
        <v>612223.62211807421</v>
      </c>
      <c r="I10" s="17">
        <f t="shared" si="2"/>
        <v>7752129.8778819256</v>
      </c>
    </row>
    <row r="11" spans="1:9" ht="15.75" customHeight="1" x14ac:dyDescent="0.25">
      <c r="A11" s="5">
        <f t="shared" si="3"/>
        <v>2033</v>
      </c>
      <c r="B11" s="49">
        <v>532649</v>
      </c>
      <c r="C11" s="50">
        <v>1530796.5</v>
      </c>
      <c r="D11" s="50">
        <v>2863312.5</v>
      </c>
      <c r="E11" s="50">
        <v>2246510.5</v>
      </c>
      <c r="F11" s="50">
        <v>1756969</v>
      </c>
      <c r="G11" s="17">
        <f t="shared" si="0"/>
        <v>8397588.5</v>
      </c>
      <c r="H11" s="17">
        <f t="shared" si="1"/>
        <v>611822.74623463908</v>
      </c>
      <c r="I11" s="17">
        <f t="shared" si="2"/>
        <v>7785765.7537653614</v>
      </c>
    </row>
    <row r="12" spans="1:9" ht="15.75" customHeight="1" x14ac:dyDescent="0.25">
      <c r="A12" s="5">
        <f t="shared" si="3"/>
        <v>2034</v>
      </c>
      <c r="B12" s="49">
        <v>529086</v>
      </c>
      <c r="C12" s="50">
        <v>1485986</v>
      </c>
      <c r="D12" s="50">
        <v>2849054</v>
      </c>
      <c r="E12" s="50">
        <v>2327280</v>
      </c>
      <c r="F12" s="50">
        <v>1755052.5</v>
      </c>
      <c r="G12" s="17">
        <f t="shared" si="0"/>
        <v>8417372.5</v>
      </c>
      <c r="H12" s="17">
        <f t="shared" si="1"/>
        <v>607730.13657080021</v>
      </c>
      <c r="I12" s="17">
        <f t="shared" si="2"/>
        <v>7809642.3634291999</v>
      </c>
    </row>
    <row r="13" spans="1:9" ht="15.75" customHeight="1" x14ac:dyDescent="0.25">
      <c r="A13" s="5">
        <f t="shared" si="3"/>
        <v>2035</v>
      </c>
      <c r="B13" s="49">
        <v>524693</v>
      </c>
      <c r="C13" s="50">
        <v>1441171.5</v>
      </c>
      <c r="D13" s="50">
        <v>2821682</v>
      </c>
      <c r="E13" s="50">
        <v>2413337</v>
      </c>
      <c r="F13" s="50">
        <v>1753489.5</v>
      </c>
      <c r="G13" s="17">
        <f t="shared" si="0"/>
        <v>8429680</v>
      </c>
      <c r="H13" s="17">
        <f t="shared" si="1"/>
        <v>602684.15446211572</v>
      </c>
      <c r="I13" s="17">
        <f t="shared" si="2"/>
        <v>7826995.8455378842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0.10628020924999999</v>
      </c>
      <c r="D14" s="54">
        <v>0.10001147951100001</v>
      </c>
      <c r="E14" s="54">
        <v>0.10001147951100001</v>
      </c>
      <c r="F14" s="54">
        <v>3.3530111506E-2</v>
      </c>
      <c r="G14" s="54">
        <v>3.3530111506E-2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6.1654956149482243E-2</v>
      </c>
      <c r="D15" s="52">
        <f t="shared" si="0"/>
        <v>5.8018359459482791E-2</v>
      </c>
      <c r="E15" s="52">
        <f t="shared" si="0"/>
        <v>5.8018359459482791E-2</v>
      </c>
      <c r="F15" s="52">
        <f t="shared" si="0"/>
        <v>1.9451387696526202E-2</v>
      </c>
      <c r="G15" s="52">
        <f t="shared" si="0"/>
        <v>1.9451387696526202E-2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91.27399970601509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43.717353164893979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935.6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1.572771923276882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14.73506506491457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14.73506506491457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14.73506506491457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14.73506506491457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14.73506506491457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14.73506506491457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1.474307802764647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0.13023111111111099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21.412062375026149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21.412062375026149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17.19927253299581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25.79440028261962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5.2081376493661544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0.67930453000000002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20.734427315471159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189.5238105577576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0.83911365311495534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3.2374309865658208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0.78326970000000007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8.6805561005393574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0.13754826470794676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5.894925630340575E-2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7.2456107528686503E-2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0.73104637145996099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2024-08-06T06:32:34Z</dcterms:modified>
</cp:coreProperties>
</file>