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93CAC62-C69F-4D6D-9335-E383FB68E9D1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6" i="2" l="1"/>
  <c r="A20" i="2"/>
  <c r="A28" i="2"/>
  <c r="A29" i="2"/>
  <c r="A15" i="2"/>
  <c r="A37" i="2"/>
  <c r="A21" i="2"/>
  <c r="A23" i="2"/>
  <c r="A31" i="2"/>
  <c r="I40" i="2"/>
  <c r="A16" i="2"/>
  <c r="A24" i="2"/>
  <c r="A32" i="2"/>
  <c r="A17" i="2"/>
  <c r="A25" i="2"/>
  <c r="A33" i="2"/>
  <c r="A3" i="2"/>
  <c r="A18" i="2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<sst xmlns="http://schemas.openxmlformats.org/spreadsheetml/2006/main" count="2101" uniqueCount="337">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</sst>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36442523.5</v>
      </c>
    </row>
    <row r="8" spans="1:3" ht="15" customHeight="1" x14ac:dyDescent="0.25">
      <c r="B8" s="5" t="s">
        <v>19</v>
      </c>
      <c r="C8" s="44">
        <v>0.53500000000000003</v>
      </c>
    </row>
    <row r="9" spans="1:3" ht="15" customHeight="1" x14ac:dyDescent="0.25">
      <c r="B9" s="5" t="s">
        <v>20</v>
      </c>
      <c r="C9" s="45">
        <v>0.99</v>
      </c>
    </row>
    <row r="10" spans="1:3" ht="15" customHeight="1" x14ac:dyDescent="0.25">
      <c r="B10" s="5" t="s">
        <v>21</v>
      </c>
      <c r="C10" s="45">
        <v>0.90525772094726609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4.0000000000000002E-4</v>
      </c>
    </row>
    <row r="24" spans="1:3" ht="15" customHeight="1" x14ac:dyDescent="0.25">
      <c r="B24" s="15" t="s">
        <v>33</v>
      </c>
      <c r="C24" s="45">
        <v>0.62990000000000002</v>
      </c>
    </row>
    <row r="25" spans="1:3" ht="15" customHeight="1" x14ac:dyDescent="0.25">
      <c r="B25" s="15" t="s">
        <v>34</v>
      </c>
      <c r="C25" s="45">
        <v>0.36969999999999997</v>
      </c>
    </row>
    <row r="26" spans="1:3" ht="15" customHeight="1" x14ac:dyDescent="0.25">
      <c r="B26" s="15" t="s">
        <v>35</v>
      </c>
      <c r="C26" s="45">
        <v>0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0.19573648727283799</v>
      </c>
    </row>
    <row r="30" spans="1:3" ht="14.25" customHeight="1" x14ac:dyDescent="0.25">
      <c r="B30" s="25" t="s">
        <v>38</v>
      </c>
      <c r="C30" s="99">
        <v>6.6216535073416599E-2</v>
      </c>
    </row>
    <row r="31" spans="1:3" ht="14.25" customHeight="1" x14ac:dyDescent="0.25">
      <c r="B31" s="25" t="s">
        <v>39</v>
      </c>
      <c r="C31" s="99">
        <v>0.13435462918095001</v>
      </c>
    </row>
    <row r="32" spans="1:3" ht="14.25" customHeight="1" x14ac:dyDescent="0.25">
      <c r="B32" s="25" t="s">
        <v>40</v>
      </c>
      <c r="C32" s="99">
        <v>0.60369234847279496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34.921909999999997</v>
      </c>
    </row>
    <row r="38" spans="1:5" ht="15" customHeight="1" x14ac:dyDescent="0.25">
      <c r="B38" s="11" t="s">
        <v>45</v>
      </c>
      <c r="C38" s="43">
        <v>70.588530000000006</v>
      </c>
      <c r="D38" s="12"/>
      <c r="E38" s="13"/>
    </row>
    <row r="39" spans="1:5" ht="15" customHeight="1" x14ac:dyDescent="0.25">
      <c r="B39" s="11" t="s">
        <v>46</v>
      </c>
      <c r="C39" s="43">
        <v>110.81927</v>
      </c>
      <c r="D39" s="12"/>
      <c r="E39" s="12"/>
    </row>
    <row r="40" spans="1:5" ht="15" customHeight="1" x14ac:dyDescent="0.25">
      <c r="B40" s="11" t="s">
        <v>47</v>
      </c>
      <c r="C40" s="100">
        <v>10.47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8.4424999999999986E-3</v>
      </c>
      <c r="D45" s="12"/>
    </row>
    <row r="46" spans="1:5" ht="15.75" customHeight="1" x14ac:dyDescent="0.25">
      <c r="B46" s="11" t="s">
        <v>52</v>
      </c>
      <c r="C46" s="45">
        <v>9.0714000000000003E-2</v>
      </c>
      <c r="D46" s="12"/>
    </row>
    <row r="47" spans="1:5" ht="15.75" customHeight="1" x14ac:dyDescent="0.25">
      <c r="B47" s="11" t="s">
        <v>53</v>
      </c>
      <c r="C47" s="45">
        <v>7.29717E-2</v>
      </c>
      <c r="D47" s="12"/>
      <c r="E47" s="13"/>
    </row>
    <row r="48" spans="1:5" ht="15" customHeight="1" x14ac:dyDescent="0.25">
      <c r="B48" s="11" t="s">
        <v>54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0.419354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HEWnVkqoHIEr+c1hr9ZFjva3mWgOdG5Z3biGy4XyLmEXlzvvvM0SuKRexvZRs8qgAswfYlUu6R2qlQfFhrz7w==" saltValue="Bp+dBVs3xkz2CPPZjxYI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334005</v>
      </c>
      <c r="C2" s="49">
        <v>960183.5</v>
      </c>
      <c r="D2" s="49">
        <v>1814432.5</v>
      </c>
      <c r="E2" s="49">
        <v>1857251</v>
      </c>
      <c r="F2" s="49">
        <v>1471101.5</v>
      </c>
      <c r="G2" s="17">
        <f t="shared" ref="G2:G13" si="0">C2+D2+E2+F2</f>
        <v>6102968.5</v>
      </c>
      <c r="H2" s="17">
        <f t="shared" ref="H2:H13" si="1">(B2 + stillbirth*B2/(1000-stillbirth))/(1-abortion)</f>
        <v>388284.2152597832</v>
      </c>
      <c r="I2" s="17">
        <f t="shared" ref="I2:I13" si="2">G2-H2</f>
        <v>5714684.284740217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330197</v>
      </c>
      <c r="C3" s="50">
        <v>942021.50000000012</v>
      </c>
      <c r="D3" s="50">
        <v>1784204</v>
      </c>
      <c r="E3" s="50">
        <v>1873709.5</v>
      </c>
      <c r="F3" s="50">
        <v>1464164.5</v>
      </c>
      <c r="G3" s="17">
        <f t="shared" si="0"/>
        <v>6064099.5</v>
      </c>
      <c r="H3" s="17">
        <f t="shared" si="1"/>
        <v>383857.37646482728</v>
      </c>
      <c r="I3" s="17">
        <f t="shared" si="2"/>
        <v>5680242.123535173</v>
      </c>
    </row>
    <row r="4" spans="1:9" ht="15.75" customHeight="1" x14ac:dyDescent="0.25">
      <c r="A4" s="5">
        <f t="shared" si="3"/>
        <v>2026</v>
      </c>
      <c r="B4" s="49">
        <v>326245</v>
      </c>
      <c r="C4" s="50">
        <v>929883</v>
      </c>
      <c r="D4" s="50">
        <v>1752308</v>
      </c>
      <c r="E4" s="50">
        <v>1885281</v>
      </c>
      <c r="F4" s="50">
        <v>1470247.5</v>
      </c>
      <c r="G4" s="17">
        <f t="shared" si="0"/>
        <v>6037719.5</v>
      </c>
      <c r="H4" s="17">
        <f t="shared" si="1"/>
        <v>379263.13620283519</v>
      </c>
      <c r="I4" s="17">
        <f t="shared" si="2"/>
        <v>5658456.3637971645</v>
      </c>
    </row>
    <row r="5" spans="1:9" ht="15.75" customHeight="1" x14ac:dyDescent="0.25">
      <c r="A5" s="5">
        <f t="shared" si="3"/>
        <v>2027</v>
      </c>
      <c r="B5" s="49">
        <v>321344</v>
      </c>
      <c r="C5" s="50">
        <v>923605.5</v>
      </c>
      <c r="D5" s="50">
        <v>1721624</v>
      </c>
      <c r="E5" s="50">
        <v>1892161.5</v>
      </c>
      <c r="F5" s="50">
        <v>1488392</v>
      </c>
      <c r="G5" s="17">
        <f t="shared" si="0"/>
        <v>6025783</v>
      </c>
      <c r="H5" s="17">
        <f t="shared" si="1"/>
        <v>373565.67377266736</v>
      </c>
      <c r="I5" s="17">
        <f t="shared" si="2"/>
        <v>5652217.3262273325</v>
      </c>
    </row>
    <row r="6" spans="1:9" ht="15.75" customHeight="1" x14ac:dyDescent="0.25">
      <c r="A6" s="5">
        <f t="shared" si="3"/>
        <v>2028</v>
      </c>
      <c r="B6" s="49">
        <v>315938</v>
      </c>
      <c r="C6" s="50">
        <v>921588.00000000012</v>
      </c>
      <c r="D6" s="50">
        <v>1694178</v>
      </c>
      <c r="E6" s="50">
        <v>1894482.5</v>
      </c>
      <c r="F6" s="50">
        <v>1509646.5</v>
      </c>
      <c r="G6" s="17">
        <f t="shared" si="0"/>
        <v>6019895</v>
      </c>
      <c r="H6" s="17">
        <f t="shared" si="1"/>
        <v>367281.14369768533</v>
      </c>
      <c r="I6" s="17">
        <f t="shared" si="2"/>
        <v>5652613.8563023144</v>
      </c>
    </row>
    <row r="7" spans="1:9" ht="15.75" customHeight="1" x14ac:dyDescent="0.25">
      <c r="A7" s="5">
        <f t="shared" si="3"/>
        <v>2029</v>
      </c>
      <c r="B7" s="49">
        <v>308992</v>
      </c>
      <c r="C7" s="50">
        <v>923172.99999999988</v>
      </c>
      <c r="D7" s="50">
        <v>1668774</v>
      </c>
      <c r="E7" s="50">
        <v>1892851</v>
      </c>
      <c r="F7" s="50">
        <v>1529221</v>
      </c>
      <c r="G7" s="17">
        <f t="shared" si="0"/>
        <v>6014019</v>
      </c>
      <c r="H7" s="17">
        <f t="shared" si="1"/>
        <v>359206.34793356666</v>
      </c>
      <c r="I7" s="17">
        <f t="shared" si="2"/>
        <v>5654812.6520664338</v>
      </c>
    </row>
    <row r="8" spans="1:9" ht="15.75" customHeight="1" x14ac:dyDescent="0.25">
      <c r="A8" s="5">
        <f t="shared" si="3"/>
        <v>2030</v>
      </c>
      <c r="B8" s="49">
        <v>304323</v>
      </c>
      <c r="C8" s="50">
        <v>932727.5</v>
      </c>
      <c r="D8" s="50">
        <v>1640535</v>
      </c>
      <c r="E8" s="50">
        <v>1884661.5</v>
      </c>
      <c r="F8" s="50">
        <v>1546998.5</v>
      </c>
      <c r="G8" s="17">
        <f t="shared" si="0"/>
        <v>6004922.5</v>
      </c>
      <c r="H8" s="17">
        <f t="shared" si="1"/>
        <v>353778.58786695707</v>
      </c>
      <c r="I8" s="17">
        <f t="shared" si="2"/>
        <v>5651143.9121330427</v>
      </c>
    </row>
    <row r="9" spans="1:9" ht="15.75" customHeight="1" x14ac:dyDescent="0.25">
      <c r="A9" s="5">
        <f t="shared" si="3"/>
        <v>2031</v>
      </c>
      <c r="B9" s="49">
        <v>298942</v>
      </c>
      <c r="C9" s="50">
        <v>947997.5</v>
      </c>
      <c r="D9" s="50">
        <v>1610041.5</v>
      </c>
      <c r="E9" s="50">
        <v>1868861</v>
      </c>
      <c r="F9" s="50">
        <v>1564640.5</v>
      </c>
      <c r="G9" s="17">
        <f t="shared" si="0"/>
        <v>5991540.5</v>
      </c>
      <c r="H9" s="17">
        <f t="shared" si="1"/>
        <v>347523.12054666877</v>
      </c>
      <c r="I9" s="17">
        <f t="shared" si="2"/>
        <v>5644017.3794533312</v>
      </c>
    </row>
    <row r="10" spans="1:9" ht="15.75" customHeight="1" x14ac:dyDescent="0.25">
      <c r="A10" s="5">
        <f t="shared" si="3"/>
        <v>2032</v>
      </c>
      <c r="B10" s="49">
        <v>293078</v>
      </c>
      <c r="C10" s="50">
        <v>961617.50000000012</v>
      </c>
      <c r="D10" s="50">
        <v>1584743</v>
      </c>
      <c r="E10" s="50">
        <v>1846877</v>
      </c>
      <c r="F10" s="50">
        <v>1585067</v>
      </c>
      <c r="G10" s="17">
        <f t="shared" si="0"/>
        <v>5978304.5</v>
      </c>
      <c r="H10" s="17">
        <f t="shared" si="1"/>
        <v>340706.16080569668</v>
      </c>
      <c r="I10" s="17">
        <f t="shared" si="2"/>
        <v>5637598.3391943034</v>
      </c>
    </row>
    <row r="11" spans="1:9" ht="15.75" customHeight="1" x14ac:dyDescent="0.25">
      <c r="A11" s="5">
        <f t="shared" si="3"/>
        <v>2033</v>
      </c>
      <c r="B11" s="49">
        <v>287680</v>
      </c>
      <c r="C11" s="50">
        <v>972357</v>
      </c>
      <c r="D11" s="50">
        <v>1567343.5</v>
      </c>
      <c r="E11" s="50">
        <v>1819375.5</v>
      </c>
      <c r="F11" s="50">
        <v>1607991.5</v>
      </c>
      <c r="G11" s="17">
        <f t="shared" si="0"/>
        <v>5967067.5</v>
      </c>
      <c r="H11" s="17">
        <f t="shared" si="1"/>
        <v>334430.9308122166</v>
      </c>
      <c r="I11" s="17">
        <f t="shared" si="2"/>
        <v>5632636.5691877836</v>
      </c>
    </row>
    <row r="12" spans="1:9" ht="15.75" customHeight="1" x14ac:dyDescent="0.25">
      <c r="A12" s="5">
        <f t="shared" si="3"/>
        <v>2034</v>
      </c>
      <c r="B12" s="49">
        <v>283097</v>
      </c>
      <c r="C12" s="50">
        <v>979115.50000000012</v>
      </c>
      <c r="D12" s="50">
        <v>1556400.5</v>
      </c>
      <c r="E12" s="50">
        <v>1790281.5</v>
      </c>
      <c r="F12" s="50">
        <v>1630386.5</v>
      </c>
      <c r="G12" s="17">
        <f t="shared" si="0"/>
        <v>5956184</v>
      </c>
      <c r="H12" s="17">
        <f t="shared" si="1"/>
        <v>329103.14662175369</v>
      </c>
      <c r="I12" s="17">
        <f t="shared" si="2"/>
        <v>5627080.8533782465</v>
      </c>
    </row>
    <row r="13" spans="1:9" ht="15.75" customHeight="1" x14ac:dyDescent="0.25">
      <c r="A13" s="5">
        <f t="shared" si="3"/>
        <v>2035</v>
      </c>
      <c r="B13" s="49">
        <v>279272</v>
      </c>
      <c r="C13" s="50">
        <v>982045.00000000012</v>
      </c>
      <c r="D13" s="50">
        <v>1551437.5</v>
      </c>
      <c r="E13" s="50">
        <v>1760632.5</v>
      </c>
      <c r="F13" s="50">
        <v>1649161.5</v>
      </c>
      <c r="G13" s="17">
        <f t="shared" si="0"/>
        <v>5943276.5</v>
      </c>
      <c r="H13" s="17">
        <f t="shared" si="1"/>
        <v>324656.54515360598</v>
      </c>
      <c r="I13" s="17">
        <f t="shared" si="2"/>
        <v>5618619.9548463942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fb5XMLdbK/1t738jQm0/I9xNRVbUEhPMHUX2m7KA7n8lAFnEKfKNetkcpw4NaeoP+XyhNDWn740MLFRuXNTEQ==" saltValue="3F1bgY61Ujk+a1Vqfvllb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2.3730299999999999E-2</v>
      </c>
    </row>
    <row r="4" spans="1:8" ht="15.75" customHeight="1" x14ac:dyDescent="0.25">
      <c r="B4" s="19" t="s">
        <v>79</v>
      </c>
      <c r="C4" s="101">
        <v>0.15361009999999989</v>
      </c>
    </row>
    <row r="5" spans="1:8" ht="15.75" customHeight="1" x14ac:dyDescent="0.25">
      <c r="B5" s="19" t="s">
        <v>80</v>
      </c>
      <c r="C5" s="101">
        <v>0.18025830000000001</v>
      </c>
    </row>
    <row r="6" spans="1:8" ht="15.75" customHeight="1" x14ac:dyDescent="0.25">
      <c r="B6" s="19" t="s">
        <v>81</v>
      </c>
      <c r="C6" s="101">
        <v>0.28443859999999987</v>
      </c>
    </row>
    <row r="7" spans="1:8" ht="15.75" customHeight="1" x14ac:dyDescent="0.25">
      <c r="B7" s="19" t="s">
        <v>82</v>
      </c>
      <c r="C7" s="101">
        <v>0.18089420000000009</v>
      </c>
    </row>
    <row r="8" spans="1:8" ht="15.75" customHeight="1" x14ac:dyDescent="0.25">
      <c r="B8" s="19" t="s">
        <v>83</v>
      </c>
      <c r="C8" s="101">
        <v>7.6880999999999998E-3</v>
      </c>
    </row>
    <row r="9" spans="1:8" ht="15.75" customHeight="1" x14ac:dyDescent="0.25">
      <c r="B9" s="19" t="s">
        <v>84</v>
      </c>
      <c r="C9" s="101">
        <v>4.4153200000000038E-2</v>
      </c>
    </row>
    <row r="10" spans="1:8" ht="15.75" customHeight="1" x14ac:dyDescent="0.25">
      <c r="B10" s="19" t="s">
        <v>85</v>
      </c>
      <c r="C10" s="101">
        <v>0.12522720000000001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88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89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90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91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92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93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94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95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8.6847340999999995E-2</v>
      </c>
    </row>
    <row r="27" spans="1:8" ht="15.75" customHeight="1" x14ac:dyDescent="0.25">
      <c r="B27" s="19" t="s">
        <v>102</v>
      </c>
      <c r="C27" s="101">
        <v>8.4805239999999997E-3</v>
      </c>
    </row>
    <row r="28" spans="1:8" ht="15.75" customHeight="1" x14ac:dyDescent="0.25">
      <c r="B28" s="19" t="s">
        <v>103</v>
      </c>
      <c r="C28" s="101">
        <v>0.15529126400000001</v>
      </c>
    </row>
    <row r="29" spans="1:8" ht="15.75" customHeight="1" x14ac:dyDescent="0.25">
      <c r="B29" s="19" t="s">
        <v>104</v>
      </c>
      <c r="C29" s="101">
        <v>0.168382743</v>
      </c>
    </row>
    <row r="30" spans="1:8" ht="15.75" customHeight="1" x14ac:dyDescent="0.25">
      <c r="B30" s="19" t="s">
        <v>2</v>
      </c>
      <c r="C30" s="101">
        <v>0.105182391</v>
      </c>
    </row>
    <row r="31" spans="1:8" ht="15.75" customHeight="1" x14ac:dyDescent="0.25">
      <c r="B31" s="19" t="s">
        <v>105</v>
      </c>
      <c r="C31" s="101">
        <v>0.10869061100000001</v>
      </c>
    </row>
    <row r="32" spans="1:8" ht="15.75" customHeight="1" x14ac:dyDescent="0.25">
      <c r="B32" s="19" t="s">
        <v>106</v>
      </c>
      <c r="C32" s="101">
        <v>1.8206013E-2</v>
      </c>
    </row>
    <row r="33" spans="2:3" ht="15.75" customHeight="1" x14ac:dyDescent="0.25">
      <c r="B33" s="19" t="s">
        <v>107</v>
      </c>
      <c r="C33" s="101">
        <v>8.4055170999999984E-2</v>
      </c>
    </row>
    <row r="34" spans="2:3" ht="15.75" customHeight="1" x14ac:dyDescent="0.25">
      <c r="B34" s="19" t="s">
        <v>108</v>
      </c>
      <c r="C34" s="101">
        <v>0.26486394200000002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+2MJV3BVn5Sl05kxhKJrL/Kr+sazIVj+o7oAq6Ga3chcyaoJU6ahjAuKw5j5aX020x+wrsVcRw/76c/3Se5NHg==" saltValue="WgMufuhOM/XpaB8jUQRj7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114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115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119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120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0.55798007500000002</v>
      </c>
      <c r="D14" s="54">
        <v>0.52895796887199997</v>
      </c>
      <c r="E14" s="54">
        <v>0.52895796887199997</v>
      </c>
      <c r="F14" s="54">
        <v>0.31842903291500002</v>
      </c>
      <c r="G14" s="54">
        <v>0.31842903291500002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0.23399117637155001</v>
      </c>
      <c r="D15" s="52">
        <f t="shared" si="0"/>
        <v>0.22182064007834867</v>
      </c>
      <c r="E15" s="52">
        <f t="shared" si="0"/>
        <v>0.22182064007834867</v>
      </c>
      <c r="F15" s="52">
        <f t="shared" si="0"/>
        <v>0.13353448866903692</v>
      </c>
      <c r="G15" s="52">
        <f t="shared" si="0"/>
        <v>0.13353448866903692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5o1XEu3VaMYxC1BNEkeAMv2UVzyfl/04El2z1HLyCdojO/dyL1V2uaFTYKipNCeaY/0vvCjHnipB0YMPIgf1Q==" saltValue="Fmk9c8uw+7c5LimAMJA1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132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//liFwa7WSHjzO3sgWa0TjTUYl1TLk8JXB7u0S69I/s1yR+4yCtbiJskIa56hbkahyriz7sIJ42zxioxvnt5Ng==" saltValue="SIAgRqUUaHxOuI05bpFK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2fb6lAihnCEmH2+nM+cyCID/aleKvGL66lQ4+D3UA+Lw09mDgA5+ZSwRuY0CARaj7WVy/Cn8HGQC2nRyRF9BA==" saltValue="jYPnou4KXSBbpZoV1w/s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QFA6tUZuIp+Q9gSB7/BX7a4HVCf/vW31gelRUPUbShkH2L0wxFuqTGk3tI1HiNyNUO0BBOxmmD0tCbC5Gn5FjQ==" saltValue="cAasq1DTcmCUThB/mitd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Dilw/UMRzJ8CtOz7Oeq9+Xj4qZzIF6Y0JSldpZnVQfVypAyLp7rLEWdalgQgii5EX1jFSxCDkcuFWuI3N7mNQ==" saltValue="QCW2bgjLLk3vcUBSjwkAS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LyTWCgYDfTrQjXTLnRUV8rgyJDXkNC1SdLsLuHHa7RwI+aJx/+/tKzRp7sceTD+ZbtiAbskTd4+6W15uwfvNQ==" saltValue="2unVa5vGzVqjsfbixK7O0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39.888859002919943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54.752071881275683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130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3.805795445360411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0.30538290000000001</v>
      </c>
      <c r="C10" s="98">
        <v>0.95</v>
      </c>
      <c r="D10" s="56">
        <v>17.43582110877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17.43582110877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17.43582110877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17.43582110877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0.30538290000000001</v>
      </c>
      <c r="C14" s="98">
        <v>0.95</v>
      </c>
      <c r="D14" s="56">
        <v>17.43582110877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17.43582110877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0.51234469999999999</v>
      </c>
      <c r="C16" s="98">
        <v>0.95</v>
      </c>
      <c r="D16" s="56">
        <v>0.36188471973576708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0.143035555555556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0.34070879999999998</v>
      </c>
      <c r="C18" s="98">
        <v>0.95</v>
      </c>
      <c r="D18" s="56">
        <v>3.082565241453175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0.34070879999999998</v>
      </c>
      <c r="C19" s="98">
        <v>0.95</v>
      </c>
      <c r="D19" s="56">
        <v>3.082565241453175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33.744034081912098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29.75485142592801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0.5148045</v>
      </c>
      <c r="C23" s="98">
        <v>0.95</v>
      </c>
      <c r="D23" s="56">
        <v>5.7056441979252872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0.35049825564319997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0.30538290000000001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25.164486250613059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0.45741510000000002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0.31096489999999999</v>
      </c>
      <c r="C29" s="98">
        <v>0.95</v>
      </c>
      <c r="D29" s="56">
        <v>72.244943512455777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5.8200000000000002E-2</v>
      </c>
      <c r="C31" s="98">
        <v>0.95</v>
      </c>
      <c r="D31" s="56">
        <v>0.35349840139862337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0.71154246388970954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0.31078830000000002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0.54565930000000007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8.4545999999999996E-3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0.12378939999999999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0.40255580000000002</v>
      </c>
      <c r="C38" s="98">
        <v>0.95</v>
      </c>
      <c r="D38" s="56">
        <v>8.1649856306609028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s7q3NHdm3DgNmG5dshgeT5p2DLgJ52dU+LBERg0A/t7E2zPUUVFxniF2bMk7uTOHRAa94XEsYg0dGpLGQ9+3/w==" saltValue="/af210ZI+Di9V3lFXkgs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tQtkxDPnJjz/ug5Wli/sMccCsV2uBR1S0Z8a2Y68qQFi1a7ItvScZfKNKBELGb7eaVYj6X2ymNXgWEIN/cwWA==" saltValue="iNiyXT6YGATpKuqnjbo1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x2pHVnh6krvtkkK8SsICuPFleZpcORb6HH8UKF+4R/+VGXhQeNQ2hX+pIdfrtnbs8C+HAJY3ALUqxt5pBvFYA==" saltValue="sl6B19Dt/rZ7MKIljsY9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208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NSJUbbjd+VjqVQXdMKBtzY++FudIjpxvY2IFhMe4fNxGrqqtB3qYILsI8c2x4geyJCscLGKSTskUtAK3z5KwUQ==" saltValue="ValUyg/f2ZGlYczwNY4y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5.7068011787414274E-2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2.4457719337463261E-2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1.3216547927856379E-2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0.90525772094726609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ZuHTYSo2g8BOvrCyk0x41TNYY9Sa17km1bbvEKaHrZsvoV9UFc3lPISkM5TcRP5lKMa5HJr6dDW9ddmsDTrxA==" saltValue="s4Z1cvbGqYiZyvNlaS5a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nU2TxMi+j0wUDOsMv3nM+pRD5XywHr8wCStjqsGJRe/SRsFaq3d1jNOFZA/IsjgXJ5btTxkLpY43cZGs+ckJg==" saltValue="gv52/us1ac4kE6y+Z1Ev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qnaw15RB1eiPFPiS6sEwa+1+B+OvnCW595nM/Eb+T+rfjiTL2l6ewlgVih14CNwBucj8ZjD1Tu6MRlLJ1bT3Q==" saltValue="b6fjICYJSlAz6BFXJEw5+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KT+R7F8hVZASpX//Qg1eCz6AAO/stxKfC4ObahbWBYiuO+P+7+6qi4cBLTIxgkzALLzf5szqe8ZU4zD/Km1LQ==" saltValue="KiSaBQWrjpPySczX+e375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dro/vkZLIFnkiU+LqhHAZSJHTDO982jQ9P3bA1n7n/G3n+2XINkOmII+jKns/YBSr7qwfZFUQTxo4Fl4MqMfg==" saltValue="BuWtTiIaARLaQDsTFb2y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6QrMcIThrmmTt/l629NHyynTmANPkRzqtgnwk8z62eu0NG6V/ZrWoFhXduLDx9M3Owfg2OVgwPwxcI9XSRxtJg==" saltValue="3paT2VUxXylnsWGKPjjb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9+lv2Lb6EcIV2q3emM9s4zeADUY5QiFj7aPXAhQU6+1GTXvOdpyL1YAdBNRyOM8e22oNwNTEmMAkiUf7zxD3g==" saltValue="lqrLkyz5ozvlPSjujbuXa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4RZz7sJ4b5YqC2Wxqmo0c52eP6cbXclzn5UAKR99+lKvIETQKwronP3WGUFAwSjKZS/ARo9WhvvoNnkp6awYg==" saltValue="5WTTDbboyIl3H+cEpxL3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sRcGNqF1XWzdtKONeUPjhLbR5vov+VGdirT5icBCYV+3e7d+EQqmQXv25w/KvhezQ4ivuFSnk6GA4n1kLdf5g==" saltValue="i2MscrsflnWjR3wtZYSr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3nLa0bMqug6ZyzL9OvjsRO6v36kiKJmSpsO3xc7VyUr09Sj6Tt5faBoKWmPTLQ7058IVspluIpgfhdKt8DTQQ==" saltValue="+GM+YQk4QsWSApfSSWnh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0aRs59xdEOEI4wklWSmRrn2Jb9wOU5kcoPaPPZ+e+PRQCz9V9O+thYcyAmfRONmle1GMbSJwGtVOOgtkTQ1+Q==" saltValue="ppltu3Hu/HF1j2g4eh+u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JqpYkH/1AI6zxT3OV/a+PmXqG5hWXfuiAKYts2vG3C/Bbqh397rY6C3h3bp39ENfMMaQfEr64kTBTvbXrFcKw==" saltValue="X1Kpbs0YOQADsrO2sFEg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UXcH2/XW2sUMc4etjT7+jY3tQHP7gDOdHM/lvwZHlEJNb92mTMw92TTHf/IhTY86hsJWFqZ+8CPpkvu9395yQ==" saltValue="lcoCrIBLN1Lx+uiRqpdT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e8ADEuOjyR/EC2MuuD6QqeDFHStEmgfb88WcgU8rjLZp09JJvx+UDC6M9y174v+k7pBr5aDkdDVogSB5CBhSw==" saltValue="2cWA2fZ+Fv/gzAutzUc2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35QDqyU2BmsMWK1KjzFeMqIshcbBq3WD0JVbP/AaIUoMXmxT96NQ+wxXiA4o1PvuP5bhMe0HPWM9yOXGap3hhQ==" saltValue="RJTElEqkH21gLCLZ2ucfQ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2024-08-06T09:37:15Z</dcterms:modified>
</cp:coreProperties>
</file>