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C9B9021-A6B8-4B61-95A4-0806AD43655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I3" i="2"/>
  <c r="H3" i="2"/>
  <c r="G3" i="2"/>
  <c r="H2" i="2"/>
  <c r="G2" i="2"/>
  <c r="I2" i="2" s="1"/>
  <c r="A2" i="2"/>
  <c r="A36" i="2" s="1"/>
  <c r="C33" i="1"/>
  <c r="C20" i="1"/>
  <c r="A37" i="2" l="1"/>
  <c r="A29" i="2"/>
  <c r="I4" i="2"/>
  <c r="A14" i="2"/>
  <c r="A38" i="2"/>
  <c r="A16" i="2"/>
  <c r="A24" i="2"/>
  <c r="A32" i="2"/>
  <c r="A30" i="2"/>
  <c r="A15" i="2"/>
  <c r="A23" i="2"/>
  <c r="A31" i="2"/>
  <c r="A19" i="2"/>
  <c r="A27" i="2"/>
  <c r="A35" i="2"/>
  <c r="A22" i="2"/>
  <c r="A40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<sst xmlns="http://schemas.openxmlformats.org/spreadsheetml/2006/main" count="2101" uniqueCount="337">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</sst>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1006424.609375</v>
      </c>
    </row>
    <row r="8" spans="1:3" ht="15" customHeight="1" x14ac:dyDescent="0.25">
      <c r="B8" s="5" t="s">
        <v>19</v>
      </c>
      <c r="C8" s="44">
        <v>3.5000000000000003E-2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0.80865753173828092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0.1108</v>
      </c>
    </row>
    <row r="24" spans="1:3" ht="15" customHeight="1" x14ac:dyDescent="0.25">
      <c r="B24" s="15" t="s">
        <v>33</v>
      </c>
      <c r="C24" s="45">
        <v>0.51619999999999999</v>
      </c>
    </row>
    <row r="25" spans="1:3" ht="15" customHeight="1" x14ac:dyDescent="0.25">
      <c r="B25" s="15" t="s">
        <v>34</v>
      </c>
      <c r="C25" s="45">
        <v>0.3543</v>
      </c>
    </row>
    <row r="26" spans="1:3" ht="15" customHeight="1" x14ac:dyDescent="0.25">
      <c r="B26" s="15" t="s">
        <v>35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3.23326</v>
      </c>
    </row>
    <row r="38" spans="1:5" ht="15" customHeight="1" x14ac:dyDescent="0.25">
      <c r="B38" s="11" t="s">
        <v>45</v>
      </c>
      <c r="C38" s="43">
        <v>5.2582199999999997</v>
      </c>
      <c r="D38" s="12"/>
      <c r="E38" s="13"/>
    </row>
    <row r="39" spans="1:5" ht="15" customHeight="1" x14ac:dyDescent="0.25">
      <c r="B39" s="11" t="s">
        <v>46</v>
      </c>
      <c r="C39" s="43">
        <v>6.4268799999999997</v>
      </c>
      <c r="D39" s="12"/>
      <c r="E39" s="12"/>
    </row>
    <row r="40" spans="1:5" ht="15" customHeight="1" x14ac:dyDescent="0.25">
      <c r="B40" s="11" t="s">
        <v>47</v>
      </c>
      <c r="C40" s="100">
        <v>0.1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7.1955999999999999E-3</v>
      </c>
      <c r="D45" s="12"/>
    </row>
    <row r="46" spans="1:5" ht="15.75" customHeight="1" x14ac:dyDescent="0.25">
      <c r="B46" s="11" t="s">
        <v>52</v>
      </c>
      <c r="C46" s="45">
        <v>7.7315800000000004E-2</v>
      </c>
      <c r="D46" s="12"/>
    </row>
    <row r="47" spans="1:5" ht="15.75" customHeight="1" x14ac:dyDescent="0.25">
      <c r="B47" s="11" t="s">
        <v>53</v>
      </c>
      <c r="C47" s="45">
        <v>7.4158099999999991E-2</v>
      </c>
      <c r="D47" s="12"/>
      <c r="E47" s="13"/>
    </row>
    <row r="48" spans="1:5" ht="15" customHeight="1" x14ac:dyDescent="0.25">
      <c r="B48" s="11" t="s">
        <v>54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0.62845099999999998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Q+HKe7NLapPpM34EW1eVEqSQV00jzC3d9L8zJlp9C78y+VGpc4IAT/nU/bBxzLoxPf+CHDQ/MY44rv3jzs8obw==" saltValue="5inItzYMYPtyU8CsTQ/c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204933</v>
      </c>
      <c r="C2" s="49">
        <v>640713.49999999988</v>
      </c>
      <c r="D2" s="49">
        <v>1102089.5</v>
      </c>
      <c r="E2" s="49">
        <v>1292810</v>
      </c>
      <c r="F2" s="49">
        <v>1321337.5</v>
      </c>
      <c r="G2" s="17">
        <f t="shared" ref="G2:G13" si="0">C2+D2+E2+F2</f>
        <v>4356950.5</v>
      </c>
      <c r="H2" s="17">
        <f t="shared" ref="H2:H13" si="1">(B2 + stillbirth*B2/(1000-stillbirth))/(1-abortion)</f>
        <v>233671.66597899125</v>
      </c>
      <c r="I2" s="17">
        <f t="shared" ref="I2:I13" si="2">G2-H2</f>
        <v>4123278.8340210086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197295</v>
      </c>
      <c r="C3" s="50">
        <v>623432.49999999988</v>
      </c>
      <c r="D3" s="50">
        <v>1067578.5</v>
      </c>
      <c r="E3" s="50">
        <v>1251822</v>
      </c>
      <c r="F3" s="50">
        <v>1283489.5</v>
      </c>
      <c r="G3" s="17">
        <f t="shared" si="0"/>
        <v>4226322.5</v>
      </c>
      <c r="H3" s="17">
        <f t="shared" si="1"/>
        <v>224962.5552708694</v>
      </c>
      <c r="I3" s="17">
        <f t="shared" si="2"/>
        <v>4001359.9447291307</v>
      </c>
    </row>
    <row r="4" spans="1:9" ht="15.75" customHeight="1" x14ac:dyDescent="0.25">
      <c r="A4" s="5">
        <f t="shared" si="3"/>
        <v>2026</v>
      </c>
      <c r="B4" s="49">
        <v>190844</v>
      </c>
      <c r="C4" s="50">
        <v>611135</v>
      </c>
      <c r="D4" s="50">
        <v>1048652.5</v>
      </c>
      <c r="E4" s="50">
        <v>1210208</v>
      </c>
      <c r="F4" s="50">
        <v>1256548.5</v>
      </c>
      <c r="G4" s="17">
        <f t="shared" si="0"/>
        <v>4126544</v>
      </c>
      <c r="H4" s="17">
        <f t="shared" si="1"/>
        <v>217606.90285163742</v>
      </c>
      <c r="I4" s="17">
        <f t="shared" si="2"/>
        <v>3908937.0971483625</v>
      </c>
    </row>
    <row r="5" spans="1:9" ht="15.75" customHeight="1" x14ac:dyDescent="0.25">
      <c r="A5" s="5">
        <f t="shared" si="3"/>
        <v>2027</v>
      </c>
      <c r="B5" s="49">
        <v>187613</v>
      </c>
      <c r="C5" s="50">
        <v>602522.5</v>
      </c>
      <c r="D5" s="50">
        <v>1039168</v>
      </c>
      <c r="E5" s="50">
        <v>1169808</v>
      </c>
      <c r="F5" s="50">
        <v>1235750</v>
      </c>
      <c r="G5" s="17">
        <f t="shared" si="0"/>
        <v>4047248.5</v>
      </c>
      <c r="H5" s="17">
        <f t="shared" si="1"/>
        <v>213922.8053525615</v>
      </c>
      <c r="I5" s="17">
        <f t="shared" si="2"/>
        <v>3833325.6946474384</v>
      </c>
    </row>
    <row r="6" spans="1:9" ht="15.75" customHeight="1" x14ac:dyDescent="0.25">
      <c r="A6" s="5">
        <f t="shared" si="3"/>
        <v>2028</v>
      </c>
      <c r="B6" s="49">
        <v>184298</v>
      </c>
      <c r="C6" s="50">
        <v>595554.50000000012</v>
      </c>
      <c r="D6" s="50">
        <v>1032840.5</v>
      </c>
      <c r="E6" s="50">
        <v>1130373.5</v>
      </c>
      <c r="F6" s="50">
        <v>1220465</v>
      </c>
      <c r="G6" s="17">
        <f t="shared" si="0"/>
        <v>3979233.5</v>
      </c>
      <c r="H6" s="17">
        <f t="shared" si="1"/>
        <v>210142.92815991631</v>
      </c>
      <c r="I6" s="17">
        <f t="shared" si="2"/>
        <v>3769090.5718400837</v>
      </c>
    </row>
    <row r="7" spans="1:9" ht="15.75" customHeight="1" x14ac:dyDescent="0.25">
      <c r="A7" s="5">
        <f t="shared" si="3"/>
        <v>2029</v>
      </c>
      <c r="B7" s="49">
        <v>182377</v>
      </c>
      <c r="C7" s="50">
        <v>592098</v>
      </c>
      <c r="D7" s="50">
        <v>1027125.5</v>
      </c>
      <c r="E7" s="50">
        <v>1095903.5</v>
      </c>
      <c r="F7" s="50">
        <v>1211422.5</v>
      </c>
      <c r="G7" s="17">
        <f t="shared" si="0"/>
        <v>3926549.5</v>
      </c>
      <c r="H7" s="17">
        <f t="shared" si="1"/>
        <v>207952.53778674247</v>
      </c>
      <c r="I7" s="17">
        <f t="shared" si="2"/>
        <v>3718596.9622132573</v>
      </c>
    </row>
    <row r="8" spans="1:9" ht="15.75" customHeight="1" x14ac:dyDescent="0.25">
      <c r="A8" s="5">
        <f t="shared" si="3"/>
        <v>2030</v>
      </c>
      <c r="B8" s="49">
        <v>180178</v>
      </c>
      <c r="C8" s="50">
        <v>593099</v>
      </c>
      <c r="D8" s="50">
        <v>1020286</v>
      </c>
      <c r="E8" s="50">
        <v>1069616.5</v>
      </c>
      <c r="F8" s="50">
        <v>1203336.5</v>
      </c>
      <c r="G8" s="17">
        <f t="shared" si="0"/>
        <v>3886338</v>
      </c>
      <c r="H8" s="17">
        <f t="shared" si="1"/>
        <v>205445.16223723211</v>
      </c>
      <c r="I8" s="17">
        <f t="shared" si="2"/>
        <v>3680892.8377627679</v>
      </c>
    </row>
    <row r="9" spans="1:9" ht="15.75" customHeight="1" x14ac:dyDescent="0.25">
      <c r="A9" s="5">
        <f t="shared" si="3"/>
        <v>2031</v>
      </c>
      <c r="B9" s="49">
        <v>178611</v>
      </c>
      <c r="C9" s="50">
        <v>599560.99999999988</v>
      </c>
      <c r="D9" s="50">
        <v>1012831.5</v>
      </c>
      <c r="E9" s="50">
        <v>1055769</v>
      </c>
      <c r="F9" s="50">
        <v>1192579.5</v>
      </c>
      <c r="G9" s="17">
        <f t="shared" si="0"/>
        <v>3860741</v>
      </c>
      <c r="H9" s="17">
        <f t="shared" si="1"/>
        <v>203658.41485838595</v>
      </c>
      <c r="I9" s="17">
        <f t="shared" si="2"/>
        <v>3657082.5851416141</v>
      </c>
    </row>
    <row r="10" spans="1:9" ht="15.75" customHeight="1" x14ac:dyDescent="0.25">
      <c r="A10" s="5">
        <f t="shared" si="3"/>
        <v>2032</v>
      </c>
      <c r="B10" s="49">
        <v>176794</v>
      </c>
      <c r="C10" s="50">
        <v>606264.99999999988</v>
      </c>
      <c r="D10" s="50">
        <v>1007363</v>
      </c>
      <c r="E10" s="50">
        <v>1048218.5</v>
      </c>
      <c r="F10" s="50">
        <v>1176620.5</v>
      </c>
      <c r="G10" s="17">
        <f t="shared" si="0"/>
        <v>3838467</v>
      </c>
      <c r="H10" s="17">
        <f t="shared" si="1"/>
        <v>201586.60886772646</v>
      </c>
      <c r="I10" s="17">
        <f t="shared" si="2"/>
        <v>3636880.3911322737</v>
      </c>
    </row>
    <row r="11" spans="1:9" ht="15.75" customHeight="1" x14ac:dyDescent="0.25">
      <c r="A11" s="5">
        <f t="shared" si="3"/>
        <v>2033</v>
      </c>
      <c r="B11" s="49">
        <v>175764</v>
      </c>
      <c r="C11" s="50">
        <v>611823.00000000012</v>
      </c>
      <c r="D11" s="50">
        <v>1001003.5</v>
      </c>
      <c r="E11" s="50">
        <v>1041661</v>
      </c>
      <c r="F11" s="50">
        <v>1161220.5</v>
      </c>
      <c r="G11" s="17">
        <f t="shared" si="0"/>
        <v>3815708</v>
      </c>
      <c r="H11" s="17">
        <f t="shared" si="1"/>
        <v>200412.16738705538</v>
      </c>
      <c r="I11" s="17">
        <f t="shared" si="2"/>
        <v>3615295.8326129448</v>
      </c>
    </row>
    <row r="12" spans="1:9" ht="15.75" customHeight="1" x14ac:dyDescent="0.25">
      <c r="A12" s="5">
        <f t="shared" si="3"/>
        <v>2034</v>
      </c>
      <c r="B12" s="49">
        <v>174864</v>
      </c>
      <c r="C12" s="50">
        <v>614792</v>
      </c>
      <c r="D12" s="50">
        <v>995052.5</v>
      </c>
      <c r="E12" s="50">
        <v>1034641</v>
      </c>
      <c r="F12" s="50">
        <v>1144051</v>
      </c>
      <c r="G12" s="17">
        <f t="shared" si="0"/>
        <v>3788536.5</v>
      </c>
      <c r="H12" s="17">
        <f t="shared" si="1"/>
        <v>199385.95638452729</v>
      </c>
      <c r="I12" s="17">
        <f t="shared" si="2"/>
        <v>3589150.5436154725</v>
      </c>
    </row>
    <row r="13" spans="1:9" ht="15.75" customHeight="1" x14ac:dyDescent="0.25">
      <c r="A13" s="5">
        <f t="shared" si="3"/>
        <v>2035</v>
      </c>
      <c r="B13" s="49">
        <v>173852</v>
      </c>
      <c r="C13" s="50">
        <v>612369</v>
      </c>
      <c r="D13" s="50">
        <v>992159.5</v>
      </c>
      <c r="E13" s="50">
        <v>1028865.5</v>
      </c>
      <c r="F13" s="50">
        <v>1119012</v>
      </c>
      <c r="G13" s="17">
        <f t="shared" si="0"/>
        <v>3752406</v>
      </c>
      <c r="H13" s="17">
        <f t="shared" si="1"/>
        <v>198232.03912390678</v>
      </c>
      <c r="I13" s="17">
        <f t="shared" si="2"/>
        <v>3554173.9608760932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65UmY8v3pZo595yvz35DzFaWJkQZZ9fY401071YFiEm/FLM3XczW+V59i6V4+BUM7HN+QM2HQ20daamdmqmPQ==" saltValue="0xvFXGFDr7ndrAyOU3KX0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1.473933380059465E-2</v>
      </c>
    </row>
    <row r="5" spans="1:8" ht="15.75" customHeight="1" x14ac:dyDescent="0.25">
      <c r="B5" s="19" t="s">
        <v>80</v>
      </c>
      <c r="C5" s="101">
        <v>0.1139262471236227</v>
      </c>
    </row>
    <row r="6" spans="1:8" ht="15.75" customHeight="1" x14ac:dyDescent="0.25">
      <c r="B6" s="19" t="s">
        <v>81</v>
      </c>
      <c r="C6" s="101">
        <v>6.1869417267545551E-2</v>
      </c>
    </row>
    <row r="7" spans="1:8" ht="15.75" customHeight="1" x14ac:dyDescent="0.25">
      <c r="B7" s="19" t="s">
        <v>82</v>
      </c>
      <c r="C7" s="101">
        <v>0.49361216191564328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0.24966765639651889</v>
      </c>
    </row>
    <row r="10" spans="1:8" ht="15.75" customHeight="1" x14ac:dyDescent="0.25">
      <c r="B10" s="19" t="s">
        <v>85</v>
      </c>
      <c r="C10" s="101">
        <v>6.6185183496074773E-2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88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89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90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94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95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7.5198439000000006E-2</v>
      </c>
    </row>
    <row r="27" spans="1:8" ht="15.75" customHeight="1" x14ac:dyDescent="0.25">
      <c r="B27" s="19" t="s">
        <v>102</v>
      </c>
      <c r="C27" s="101">
        <v>5.6785192000000012E-2</v>
      </c>
    </row>
    <row r="28" spans="1:8" ht="15.75" customHeight="1" x14ac:dyDescent="0.25">
      <c r="B28" s="19" t="s">
        <v>103</v>
      </c>
      <c r="C28" s="101">
        <v>0.122549727</v>
      </c>
    </row>
    <row r="29" spans="1:8" ht="15.75" customHeight="1" x14ac:dyDescent="0.25">
      <c r="B29" s="19" t="s">
        <v>104</v>
      </c>
      <c r="C29" s="101">
        <v>8.6248906E-2</v>
      </c>
    </row>
    <row r="30" spans="1:8" ht="15.75" customHeight="1" x14ac:dyDescent="0.25">
      <c r="B30" s="19" t="s">
        <v>2</v>
      </c>
      <c r="C30" s="101">
        <v>6.4099332999999994E-2</v>
      </c>
    </row>
    <row r="31" spans="1:8" ht="15.75" customHeight="1" x14ac:dyDescent="0.25">
      <c r="B31" s="19" t="s">
        <v>105</v>
      </c>
      <c r="C31" s="101">
        <v>0.35120792499999998</v>
      </c>
    </row>
    <row r="32" spans="1:8" ht="15.75" customHeight="1" x14ac:dyDescent="0.25">
      <c r="B32" s="19" t="s">
        <v>106</v>
      </c>
      <c r="C32" s="101">
        <v>0.132871925</v>
      </c>
    </row>
    <row r="33" spans="2:3" ht="15.75" customHeight="1" x14ac:dyDescent="0.25">
      <c r="B33" s="19" t="s">
        <v>107</v>
      </c>
      <c r="C33" s="101">
        <v>4.9043437000000002E-2</v>
      </c>
    </row>
    <row r="34" spans="2:3" ht="15.75" customHeight="1" x14ac:dyDescent="0.25">
      <c r="B34" s="19" t="s">
        <v>108</v>
      </c>
      <c r="C34" s="101">
        <v>6.1995117000000002E-2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rkIcfpVuM15+xlolawsobvBtD6efgSm4WuIFYN+QIBGvaOq8KAyxO5bXG5czfNQ0QSDKlRvZp/fmuPtTy6pWxA==" saltValue="wLYWAK8yHbGGNkd3EM6q/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115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119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120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uyztu4L+/s5LOu+S2XmR1/1AEDFtM9JDerZl1bLCVkT6Wo0kQi5oJUNuURgeay+FgGBLIKIqr3M3kXp955Qiw==" saltValue="FZMEOBik2aY8qtIwK8fX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132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NVzVeoz2cENM44HHxapWkTS1Q0BftlvyOn3+psnwP9TZC5mA//DxxX14mLCRot3x/E5hQiE/X7Q7eGlDNZWS0g==" saltValue="pijMZWmNfzjIxY3zJM9o/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MhSN11vCxkUbCz5Bg3HD5YhYpgBK0Bt6nDp/U3BtB5nq+SW/iTOvE54ZIVnUYTWstLZ7Ei4nfdM5HpSsp5xUw==" saltValue="yOpT1do2bAPHSgQfYzyRW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slAgJYpBvxYuzAO5miNRL36/86vQcLSncQk2VldMdLjSSaidWDR8rdh/N7aQco29KhbOxo9DiRQB0veh4MadUQ==" saltValue="RU/JkASs/NGStjOIdDq66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BCXz8xRA3OyHFOhzFo35H32GyJamQw9jdEy3wcc6eX9LcztZobzKui6830Ms9uUMb3Rc5MjBbLeuNjWLlmWwTA==" saltValue="PF1Sr2ImDO2CVQj7Esqn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ht/LYXANz3O+MIUAQPZrHvR17b5MS3k8GC2dQY5/sR4kRROFGcD6ON9vQHOhLHBbcvfRa5B20IQGI9Q/In1Jw==" saltValue="ly9S9FmzVA3e9vIEm9zI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92.337747645899924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40.649110236447719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952.2771040936276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9.1374201570642448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13.78140968024363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13.78140968024363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13.78140968024363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13.78140968024363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13.78140968024363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13.78140968024363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1.4881754801389779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21.79150990690356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21.79150990690356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91.149218966868133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24.185634611008918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4.7601065600060064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0.7043315389999999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19.347107873216441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191.95165548538569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0.83197235394544489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3.2744527743238541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0.64560309999999999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4.9836110403594773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YHE7zpUbnymYjPRj7oGQwHrsc7xO7rdRTq/YyWKtfKpqMIsyxSIadUxXar5q6YWxu3AyHjYeMoGEAfsnIdICug==" saltValue="pqQlUvULa744yPGsse7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hIfwTEkpqWcQzmSOD7YUGABrI5N3beX6O6ONIkYr7JWyP0cSapC8+ylHGxHTLhKT9JlTJs19UhNeIWOIKBRkQ==" saltValue="gD9Rtcuxq16V5NPCtp8q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RKt0NEObXNT14r7+zSSRPsvMdnVGtc1o2IHt51Au9IpNPhU4u6gKwXed8yDaTfMmgPav7UbG+0D0jkvP42Blg==" saltValue="Y9Xo8//NmebpTGjxTgGF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BZ/9AdWn5qJBj2ufTMaAXCI0IL44J/bVPKaUN/dlfjwrJQPbyvMRsO89o09pPLryjQS9gHGuVQy6WlgFIBMAyQ==" saltValue="8sQXeG1WZigeJ4fEIyUTS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/Xl+CYgiDSkZdbty+r2S+GRCnwh635iPGkeSRuYNDsh768RAhlhhqbvi04L6M8A4Ko05pask1UppahmSV7Twg==" saltValue="VmGVubneH63YH6uTJo0y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AK3TU+wLk5ZXeohurU7tl6SwKb855P6kS3xdF05NdVQ+MT44X7dZAV73Iw5+VS2dVmMAGACnIor/gTUUTm7+4A==" saltValue="Lz2zQoq534okOYoqHCwh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wdXhVunoFgjEkef0cOk8bAtKgBjpkUMedAuck0EOYXYcMgokmRKUzsKjOCXqgUh0fooyfHDL/5ksDSU2NJovQ==" saltValue="rPdUiiLfEE5j7ViVywUx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YR1ZJJvY+Ns+MNhjvVz/ur+WuNRpIbYi+5bgq2KRLhNImfps3rmAmQRMonjYydNuhYCYYGTSdpMAXP3nyIjEA==" saltValue="K0oUmi/w4D4l8yFISMKH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PX99R9FwKgeiJtS5nkWhND4zSxtm3M2LujeAJDNVLlrHcHBCGX+LCelUApyJiroMpxf7D5ePrcdDYALqmD+Kw==" saltValue="oVrWVQMWjDA1ewKxsWpx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Z3KSEJ5jyDcW3B5AiikYY16Nivmuce8y8Z0rQQKuzwFqIk6AsaUmBUU9hkdqKr+4S6P02lC+g94U3UbYOrbvA==" saltValue="T5iYcsVyINK00CwaOFx9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NEclvXIanXNq/wcWOlqfxoiz9KF0U68bhKS9so/9LX202rX3rJgbue19cjwkr3ACB46elns8gPUcvP2CaCZEw==" saltValue="YHZtGLT+mzFEIShIN2/L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+/YrlemgVF5JpvOpHU1TeaxsWy3DS4pUj/BIra/NWVTDA+3R1X7m8BuGPQJDix76THVSYqh4rrfc8AMmkkJlA==" saltValue="5QAq2rS/uDxmV2RWYmXQ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/aFJz1UskL0Es3N91NsL/S1u5tHRg3da4wsA99e0h9aFb9KS6nuzvwvKARnQiIfav1lyNppTr86SATHhivmxg==" saltValue="4ZpJXfe+NyJm4gffkauo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3bbXYM8LyYRDtKFjYicOcs6g4kGZRBGQra++gLQOqRuXZYENtrsyMndnaOeMWMc/3gplbOc8nbrTfxJdDyCmA==" saltValue="xmqBa1wldHCcp3lItSYu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UaTRTLiFry+QWUnPVY7u1FslsUnr7NkT5JkbFWfqmFNdfurQQ9yWHcuRgOP6wPw67qY8CLOeIyrs8DjsRcsSA==" saltValue="4SKE21dEjuLz3NvXFQY9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YSF192kz70sqZzpyfdjrMXPECL+4rVG3KSu9z6cCkXjI8ZcQaLjc2YUd4rYC1dfmfoWbj5/wF3Pjne9KG9qNw==" saltValue="wDX6MW3uigWf0fuO1hvR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kWY4zWO8GAjwiVcVlXX5mnAK6fVj/RPbdamKJ+oec1y313PMwXMk2zOyja6zydyqHpAU91MBSWOmolQQfaXww==" saltValue="ymtyQ3wpqVsINofIncLd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61LsrFjLOKrG6oEGctC3REWGb9ipXVVgGeU6Kj7cgr7OTEnro91sIPDyphvw/kFVCx9t/+wT259o39Prs1olg==" saltValue="mDuLoPNOx0oArLBVCiT1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4aVQxjuDiX7Cbl0R14XhVrHnm5Pev7p+uinzq+UwuY8vksOvWKgjr1CDVUlgQxekxpWTYEqxbMQe3hONb97Ow==" saltValue="mDbTikoM35Ti6WSy3x3pG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2024-08-06T09:39:36Z</dcterms:modified>
</cp:coreProperties>
</file>